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237169E4-C91F-4713-AD2B-030B9CB44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2 2026 год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53" i="2" l="1"/>
  <c r="AS54" i="2"/>
  <c r="O61" i="2" l="1"/>
  <c r="AS25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61" i="2"/>
  <c r="F61" i="2"/>
  <c r="G61" i="2"/>
  <c r="H61" i="2"/>
  <c r="I61" i="2"/>
  <c r="J61" i="2"/>
  <c r="K61" i="2"/>
  <c r="L61" i="2"/>
  <c r="M61" i="2"/>
  <c r="N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D61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D79" i="2"/>
  <c r="BA59" i="2"/>
  <c r="BA58" i="2" s="1"/>
  <c r="AZ59" i="2"/>
  <c r="AZ58" i="2" s="1"/>
  <c r="AY59" i="2"/>
  <c r="AY58" i="2" s="1"/>
  <c r="AX59" i="2"/>
  <c r="AX58" i="2" s="1"/>
  <c r="AW59" i="2"/>
  <c r="AW58" i="2" s="1"/>
  <c r="AV59" i="2"/>
  <c r="AV58" i="2" s="1"/>
  <c r="AU59" i="2"/>
  <c r="AU58" i="2" s="1"/>
  <c r="AT59" i="2"/>
  <c r="AT58" i="2" s="1"/>
  <c r="AS59" i="2"/>
  <c r="AS58" i="2" s="1"/>
  <c r="AR59" i="2"/>
  <c r="AR58" i="2" s="1"/>
  <c r="BA62" i="2"/>
  <c r="BA61" i="2" s="1"/>
  <c r="AZ62" i="2"/>
  <c r="AZ61" i="2" s="1"/>
  <c r="AY62" i="2"/>
  <c r="AY61" i="2" s="1"/>
  <c r="AX62" i="2"/>
  <c r="AX61" i="2" s="1"/>
  <c r="AW62" i="2"/>
  <c r="AW61" i="2" s="1"/>
  <c r="AV62" i="2"/>
  <c r="AV61" i="2" s="1"/>
  <c r="AU62" i="2"/>
  <c r="AU61" i="2" s="1"/>
  <c r="AT62" i="2"/>
  <c r="AT61" i="2" s="1"/>
  <c r="AR62" i="2"/>
  <c r="AR61" i="2" s="1"/>
  <c r="BA81" i="2"/>
  <c r="AZ81" i="2"/>
  <c r="AY81" i="2"/>
  <c r="AX81" i="2"/>
  <c r="AW81" i="2"/>
  <c r="AV81" i="2"/>
  <c r="AU81" i="2"/>
  <c r="AT81" i="2"/>
  <c r="AS81" i="2"/>
  <c r="AR81" i="2"/>
  <c r="AS62" i="2" l="1"/>
  <c r="AS61" i="2" s="1"/>
  <c r="AO66" i="2"/>
  <c r="AP66" i="2"/>
  <c r="AQ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D66" i="2"/>
  <c r="E52" i="2" l="1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D52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D47" i="2"/>
  <c r="D27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D24" i="2"/>
  <c r="AS24" i="2" l="1"/>
  <c r="AI27" i="2"/>
  <c r="E20" i="2" l="1"/>
  <c r="F20" i="2"/>
  <c r="G20" i="2"/>
  <c r="H20" i="2"/>
  <c r="I20" i="2"/>
  <c r="J20" i="2"/>
  <c r="L20" i="2"/>
  <c r="M20" i="2"/>
  <c r="N20" i="2"/>
  <c r="O20" i="2"/>
  <c r="P20" i="2"/>
  <c r="Q20" i="2"/>
  <c r="R20" i="2"/>
  <c r="S20" i="2"/>
  <c r="T20" i="2"/>
  <c r="U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D20" i="2"/>
  <c r="G27" i="2"/>
  <c r="O27" i="2"/>
  <c r="Y27" i="2"/>
  <c r="AC27" i="2"/>
  <c r="AD27" i="2"/>
  <c r="AE27" i="2"/>
  <c r="AF27" i="2"/>
  <c r="AG27" i="2"/>
  <c r="AK27" i="2"/>
  <c r="AN27" i="2"/>
  <c r="AO27" i="2"/>
  <c r="AP27" i="2"/>
  <c r="AQ27" i="2"/>
  <c r="AR21" i="2"/>
  <c r="AS21" i="2"/>
  <c r="AT21" i="2"/>
  <c r="AU21" i="2"/>
  <c r="AV21" i="2"/>
  <c r="AW21" i="2"/>
  <c r="AX21" i="2"/>
  <c r="AY21" i="2"/>
  <c r="AZ21" i="2"/>
  <c r="BA21" i="2"/>
  <c r="AR25" i="2"/>
  <c r="AR24" i="2" s="1"/>
  <c r="AT25" i="2"/>
  <c r="AT24" i="2" s="1"/>
  <c r="AU25" i="2"/>
  <c r="AU24" i="2" s="1"/>
  <c r="AV25" i="2"/>
  <c r="AV24" i="2" s="1"/>
  <c r="AW25" i="2"/>
  <c r="AW24" i="2" s="1"/>
  <c r="AX25" i="2"/>
  <c r="AX24" i="2" s="1"/>
  <c r="AY25" i="2"/>
  <c r="AY24" i="2" s="1"/>
  <c r="AZ25" i="2"/>
  <c r="AZ24" i="2" s="1"/>
  <c r="BA25" i="2"/>
  <c r="BA24" i="2" s="1"/>
  <c r="AR26" i="2"/>
  <c r="AS26" i="2"/>
  <c r="AT26" i="2"/>
  <c r="AU26" i="2"/>
  <c r="AV26" i="2"/>
  <c r="AW26" i="2"/>
  <c r="AX26" i="2"/>
  <c r="AY26" i="2"/>
  <c r="AZ26" i="2"/>
  <c r="BA26" i="2"/>
  <c r="AS29" i="2"/>
  <c r="AT29" i="2"/>
  <c r="AU29" i="2"/>
  <c r="AV29" i="2"/>
  <c r="AW29" i="2"/>
  <c r="AX29" i="2"/>
  <c r="AY29" i="2"/>
  <c r="AZ29" i="2"/>
  <c r="BA29" i="2"/>
  <c r="AR30" i="2"/>
  <c r="AS30" i="2"/>
  <c r="AT30" i="2"/>
  <c r="AU30" i="2"/>
  <c r="AV30" i="2"/>
  <c r="AW30" i="2"/>
  <c r="AX30" i="2"/>
  <c r="AY30" i="2"/>
  <c r="AZ30" i="2"/>
  <c r="BA30" i="2"/>
  <c r="AS31" i="2"/>
  <c r="AT31" i="2"/>
  <c r="AU31" i="2"/>
  <c r="AV31" i="2"/>
  <c r="AW31" i="2"/>
  <c r="AX31" i="2"/>
  <c r="AY31" i="2"/>
  <c r="AZ31" i="2"/>
  <c r="BA31" i="2"/>
  <c r="AR34" i="2"/>
  <c r="AS34" i="2"/>
  <c r="AT34" i="2"/>
  <c r="AU34" i="2"/>
  <c r="AV34" i="2"/>
  <c r="AW34" i="2"/>
  <c r="AX34" i="2"/>
  <c r="AY34" i="2"/>
  <c r="AZ34" i="2"/>
  <c r="BA34" i="2"/>
  <c r="AR35" i="2"/>
  <c r="AS35" i="2"/>
  <c r="AT35" i="2"/>
  <c r="AU35" i="2"/>
  <c r="AV35" i="2"/>
  <c r="AW35" i="2"/>
  <c r="AX35" i="2"/>
  <c r="AY35" i="2"/>
  <c r="AZ35" i="2"/>
  <c r="BA35" i="2"/>
  <c r="AR38" i="2"/>
  <c r="AS38" i="2"/>
  <c r="AT38" i="2"/>
  <c r="AU38" i="2"/>
  <c r="AV38" i="2"/>
  <c r="AW38" i="2"/>
  <c r="AX38" i="2"/>
  <c r="AY38" i="2"/>
  <c r="AZ38" i="2"/>
  <c r="BA38" i="2"/>
  <c r="AR39" i="2"/>
  <c r="AS39" i="2"/>
  <c r="AT39" i="2"/>
  <c r="AU39" i="2"/>
  <c r="AV39" i="2"/>
  <c r="AW39" i="2"/>
  <c r="AX39" i="2"/>
  <c r="AY39" i="2"/>
  <c r="AZ39" i="2"/>
  <c r="BA39" i="2"/>
  <c r="AR40" i="2"/>
  <c r="AS40" i="2"/>
  <c r="AT40" i="2"/>
  <c r="AU40" i="2"/>
  <c r="AV40" i="2"/>
  <c r="AW40" i="2"/>
  <c r="AX40" i="2"/>
  <c r="AY40" i="2"/>
  <c r="AZ40" i="2"/>
  <c r="BA40" i="2"/>
  <c r="AR43" i="2"/>
  <c r="AS43" i="2"/>
  <c r="AT43" i="2"/>
  <c r="AU43" i="2"/>
  <c r="AV43" i="2"/>
  <c r="AW43" i="2"/>
  <c r="AX43" i="2"/>
  <c r="AY43" i="2"/>
  <c r="AZ43" i="2"/>
  <c r="BA43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8" i="2"/>
  <c r="AR47" i="2" s="1"/>
  <c r="AS48" i="2"/>
  <c r="AS47" i="2" s="1"/>
  <c r="AT48" i="2"/>
  <c r="AT47" i="2" s="1"/>
  <c r="AU48" i="2"/>
  <c r="AU47" i="2" s="1"/>
  <c r="AV48" i="2"/>
  <c r="AV47" i="2" s="1"/>
  <c r="AW48" i="2"/>
  <c r="AW47" i="2" s="1"/>
  <c r="AX48" i="2"/>
  <c r="AX47" i="2" s="1"/>
  <c r="AY48" i="2"/>
  <c r="AY47" i="2" s="1"/>
  <c r="AZ48" i="2"/>
  <c r="AZ47" i="2" s="1"/>
  <c r="BA48" i="2"/>
  <c r="BA47" i="2" s="1"/>
  <c r="AR51" i="2"/>
  <c r="AS51" i="2"/>
  <c r="AT51" i="2"/>
  <c r="AU51" i="2"/>
  <c r="AV51" i="2"/>
  <c r="AW51" i="2"/>
  <c r="AX51" i="2"/>
  <c r="AY51" i="2"/>
  <c r="AZ51" i="2"/>
  <c r="BA51" i="2"/>
  <c r="AR53" i="2"/>
  <c r="AT53" i="2"/>
  <c r="AU53" i="2"/>
  <c r="AV53" i="2"/>
  <c r="AW53" i="2"/>
  <c r="AX53" i="2"/>
  <c r="AY53" i="2"/>
  <c r="AZ53" i="2"/>
  <c r="BA53" i="2"/>
  <c r="AR54" i="2"/>
  <c r="AT54" i="2"/>
  <c r="AU54" i="2"/>
  <c r="AV54" i="2"/>
  <c r="AW54" i="2"/>
  <c r="AX54" i="2"/>
  <c r="AY54" i="2"/>
  <c r="AZ54" i="2"/>
  <c r="BA54" i="2"/>
  <c r="AR55" i="2"/>
  <c r="AS55" i="2"/>
  <c r="AT55" i="2"/>
  <c r="AU55" i="2"/>
  <c r="AV55" i="2"/>
  <c r="AW55" i="2"/>
  <c r="AX55" i="2"/>
  <c r="AY55" i="2"/>
  <c r="AZ55" i="2"/>
  <c r="BA55" i="2"/>
  <c r="AR57" i="2"/>
  <c r="AS57" i="2"/>
  <c r="AT57" i="2"/>
  <c r="AU57" i="2"/>
  <c r="AV57" i="2"/>
  <c r="AW57" i="2"/>
  <c r="AX57" i="2"/>
  <c r="AY57" i="2"/>
  <c r="AZ57" i="2"/>
  <c r="BA57" i="2"/>
  <c r="AR64" i="2"/>
  <c r="AS64" i="2"/>
  <c r="AT64" i="2"/>
  <c r="AU64" i="2"/>
  <c r="AV64" i="2"/>
  <c r="AW64" i="2"/>
  <c r="AX64" i="2"/>
  <c r="AY64" i="2"/>
  <c r="AZ64" i="2"/>
  <c r="BA64" i="2"/>
  <c r="AR65" i="2"/>
  <c r="AS65" i="2"/>
  <c r="AT65" i="2"/>
  <c r="AU65" i="2"/>
  <c r="AV65" i="2"/>
  <c r="AW65" i="2"/>
  <c r="AX65" i="2"/>
  <c r="AY65" i="2"/>
  <c r="AZ65" i="2"/>
  <c r="BA65" i="2"/>
  <c r="AR67" i="2"/>
  <c r="AR66" i="2" s="1"/>
  <c r="AS67" i="2"/>
  <c r="AS66" i="2" s="1"/>
  <c r="AT67" i="2"/>
  <c r="AT66" i="2" s="1"/>
  <c r="AU67" i="2"/>
  <c r="AU66" i="2" s="1"/>
  <c r="AV67" i="2"/>
  <c r="AV66" i="2" s="1"/>
  <c r="AW67" i="2"/>
  <c r="AW66" i="2" s="1"/>
  <c r="AX67" i="2"/>
  <c r="AX66" i="2" s="1"/>
  <c r="AY67" i="2"/>
  <c r="AY66" i="2" s="1"/>
  <c r="AZ67" i="2"/>
  <c r="AZ66" i="2" s="1"/>
  <c r="BA67" i="2"/>
  <c r="BA66" i="2" s="1"/>
  <c r="AR69" i="2"/>
  <c r="AS69" i="2"/>
  <c r="AT69" i="2"/>
  <c r="AU69" i="2"/>
  <c r="AV69" i="2"/>
  <c r="AW69" i="2"/>
  <c r="AX69" i="2"/>
  <c r="AY69" i="2"/>
  <c r="AZ69" i="2"/>
  <c r="BA69" i="2"/>
  <c r="AR70" i="2"/>
  <c r="AS70" i="2"/>
  <c r="AT70" i="2"/>
  <c r="AU70" i="2"/>
  <c r="AV70" i="2"/>
  <c r="AW70" i="2"/>
  <c r="AX70" i="2"/>
  <c r="AY70" i="2"/>
  <c r="AZ70" i="2"/>
  <c r="BA70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R79" i="2" s="1"/>
  <c r="AS80" i="2"/>
  <c r="AS79" i="2" s="1"/>
  <c r="AT80" i="2"/>
  <c r="AT79" i="2" s="1"/>
  <c r="AU80" i="2"/>
  <c r="AU79" i="2" s="1"/>
  <c r="AV80" i="2"/>
  <c r="AV79" i="2" s="1"/>
  <c r="AW80" i="2"/>
  <c r="AW79" i="2" s="1"/>
  <c r="AX80" i="2"/>
  <c r="AX79" i="2" s="1"/>
  <c r="AY80" i="2"/>
  <c r="AY79" i="2" s="1"/>
  <c r="AZ80" i="2"/>
  <c r="AZ79" i="2" s="1"/>
  <c r="BA80" i="2"/>
  <c r="BA79" i="2" s="1"/>
  <c r="AQ74" i="2"/>
  <c r="AQ17" i="2" s="1"/>
  <c r="AP74" i="2"/>
  <c r="AP17" i="2" s="1"/>
  <c r="AO74" i="2"/>
  <c r="AO17" i="2" s="1"/>
  <c r="AN74" i="2"/>
  <c r="AN17" i="2" s="1"/>
  <c r="AM74" i="2"/>
  <c r="AM17" i="2" s="1"/>
  <c r="AL74" i="2"/>
  <c r="AL17" i="2" s="1"/>
  <c r="AK74" i="2"/>
  <c r="AK17" i="2" s="1"/>
  <c r="AJ74" i="2"/>
  <c r="AJ17" i="2" s="1"/>
  <c r="AI74" i="2"/>
  <c r="AI17" i="2" s="1"/>
  <c r="AH74" i="2"/>
  <c r="AH17" i="2" s="1"/>
  <c r="AG74" i="2"/>
  <c r="AG17" i="2" s="1"/>
  <c r="AF74" i="2"/>
  <c r="AF17" i="2" s="1"/>
  <c r="AE74" i="2"/>
  <c r="AE17" i="2" s="1"/>
  <c r="AD74" i="2"/>
  <c r="AD17" i="2" s="1"/>
  <c r="AC74" i="2"/>
  <c r="AC17" i="2" s="1"/>
  <c r="AB74" i="2"/>
  <c r="AA74" i="2"/>
  <c r="AA17" i="2" s="1"/>
  <c r="Z74" i="2"/>
  <c r="Z17" i="2" s="1"/>
  <c r="Y74" i="2"/>
  <c r="Y17" i="2" s="1"/>
  <c r="X74" i="2"/>
  <c r="X17" i="2" s="1"/>
  <c r="W74" i="2"/>
  <c r="W17" i="2" s="1"/>
  <c r="V74" i="2"/>
  <c r="V17" i="2" s="1"/>
  <c r="U74" i="2"/>
  <c r="U17" i="2" s="1"/>
  <c r="T74" i="2"/>
  <c r="T17" i="2" s="1"/>
  <c r="S74" i="2"/>
  <c r="S17" i="2" s="1"/>
  <c r="R74" i="2"/>
  <c r="R17" i="2" s="1"/>
  <c r="Q74" i="2"/>
  <c r="Q17" i="2" s="1"/>
  <c r="P74" i="2"/>
  <c r="P17" i="2" s="1"/>
  <c r="O74" i="2"/>
  <c r="O17" i="2" s="1"/>
  <c r="N74" i="2"/>
  <c r="N17" i="2" s="1"/>
  <c r="M74" i="2"/>
  <c r="M17" i="2" s="1"/>
  <c r="L74" i="2"/>
  <c r="K74" i="2"/>
  <c r="K17" i="2" s="1"/>
  <c r="J74" i="2"/>
  <c r="J17" i="2" s="1"/>
  <c r="I74" i="2"/>
  <c r="I17" i="2" s="1"/>
  <c r="H74" i="2"/>
  <c r="H17" i="2" s="1"/>
  <c r="G74" i="2"/>
  <c r="AU74" i="2" s="1"/>
  <c r="F74" i="2"/>
  <c r="F17" i="2" s="1"/>
  <c r="E74" i="2"/>
  <c r="E17" i="2" s="1"/>
  <c r="D74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AY71" i="2" s="1"/>
  <c r="J71" i="2"/>
  <c r="I71" i="2"/>
  <c r="H71" i="2"/>
  <c r="G71" i="2"/>
  <c r="AU71" i="2" s="1"/>
  <c r="F71" i="2"/>
  <c r="E71" i="2"/>
  <c r="D71" i="2"/>
  <c r="T60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AY56" i="2" s="1"/>
  <c r="J56" i="2"/>
  <c r="I56" i="2"/>
  <c r="H56" i="2"/>
  <c r="G56" i="2"/>
  <c r="F56" i="2"/>
  <c r="E56" i="2"/>
  <c r="D56" i="2"/>
  <c r="AQ50" i="2"/>
  <c r="AP50" i="2"/>
  <c r="AO50" i="2"/>
  <c r="AM50" i="2"/>
  <c r="AL50" i="2"/>
  <c r="AK50" i="2"/>
  <c r="AJ50" i="2"/>
  <c r="AH50" i="2"/>
  <c r="AG50" i="2"/>
  <c r="AF50" i="2"/>
  <c r="AE50" i="2"/>
  <c r="AD50" i="2"/>
  <c r="AC50" i="2"/>
  <c r="AB50" i="2"/>
  <c r="AA50" i="2"/>
  <c r="Z50" i="2"/>
  <c r="Y50" i="2"/>
  <c r="X50" i="2"/>
  <c r="V50" i="2"/>
  <c r="U50" i="2"/>
  <c r="T50" i="2"/>
  <c r="S50" i="2"/>
  <c r="R50" i="2"/>
  <c r="Q50" i="2"/>
  <c r="P50" i="2"/>
  <c r="N50" i="2"/>
  <c r="M50" i="2"/>
  <c r="L50" i="2"/>
  <c r="K50" i="2"/>
  <c r="J50" i="2"/>
  <c r="I50" i="2"/>
  <c r="H50" i="2"/>
  <c r="G50" i="2"/>
  <c r="E50" i="2"/>
  <c r="D50" i="2"/>
  <c r="AN50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AQ37" i="2"/>
  <c r="AP37" i="2"/>
  <c r="AO37" i="2"/>
  <c r="AO36" i="2" s="1"/>
  <c r="AO33" i="2" s="1"/>
  <c r="AO32" i="2" s="1"/>
  <c r="AN37" i="2"/>
  <c r="AN36" i="2" s="1"/>
  <c r="AN33" i="2" s="1"/>
  <c r="AN32" i="2" s="1"/>
  <c r="AM37" i="2"/>
  <c r="AM36" i="2" s="1"/>
  <c r="AM33" i="2" s="1"/>
  <c r="AM32" i="2" s="1"/>
  <c r="AL37" i="2"/>
  <c r="AL36" i="2" s="1"/>
  <c r="AL33" i="2" s="1"/>
  <c r="AL32" i="2" s="1"/>
  <c r="AK37" i="2"/>
  <c r="AK36" i="2" s="1"/>
  <c r="AK33" i="2" s="1"/>
  <c r="AK32" i="2" s="1"/>
  <c r="AJ37" i="2"/>
  <c r="AJ36" i="2" s="1"/>
  <c r="AJ33" i="2" s="1"/>
  <c r="AJ32" i="2" s="1"/>
  <c r="AI37" i="2"/>
  <c r="AI36" i="2" s="1"/>
  <c r="AI33" i="2" s="1"/>
  <c r="AI32" i="2" s="1"/>
  <c r="AH37" i="2"/>
  <c r="AH36" i="2" s="1"/>
  <c r="AH33" i="2" s="1"/>
  <c r="AH32" i="2" s="1"/>
  <c r="AG37" i="2"/>
  <c r="AG36" i="2" s="1"/>
  <c r="AG33" i="2" s="1"/>
  <c r="AG32" i="2" s="1"/>
  <c r="AF37" i="2"/>
  <c r="AF36" i="2" s="1"/>
  <c r="AF33" i="2" s="1"/>
  <c r="AF32" i="2" s="1"/>
  <c r="AE37" i="2"/>
  <c r="AE36" i="2" s="1"/>
  <c r="AD37" i="2"/>
  <c r="AD36" i="2" s="1"/>
  <c r="AD33" i="2" s="1"/>
  <c r="AD32" i="2" s="1"/>
  <c r="AC37" i="2"/>
  <c r="AC36" i="2" s="1"/>
  <c r="AC33" i="2" s="1"/>
  <c r="AC32" i="2" s="1"/>
  <c r="AB37" i="2"/>
  <c r="AB36" i="2" s="1"/>
  <c r="AB33" i="2" s="1"/>
  <c r="AB32" i="2" s="1"/>
  <c r="AA37" i="2"/>
  <c r="AA36" i="2" s="1"/>
  <c r="AA33" i="2" s="1"/>
  <c r="AA32" i="2" s="1"/>
  <c r="Z37" i="2"/>
  <c r="Z36" i="2" s="1"/>
  <c r="Z33" i="2" s="1"/>
  <c r="Z32" i="2" s="1"/>
  <c r="Y37" i="2"/>
  <c r="Y36" i="2" s="1"/>
  <c r="Y33" i="2" s="1"/>
  <c r="Y32" i="2" s="1"/>
  <c r="X37" i="2"/>
  <c r="X36" i="2" s="1"/>
  <c r="X33" i="2" s="1"/>
  <c r="X32" i="2" s="1"/>
  <c r="W37" i="2"/>
  <c r="W36" i="2" s="1"/>
  <c r="W33" i="2" s="1"/>
  <c r="W32" i="2" s="1"/>
  <c r="V37" i="2"/>
  <c r="V36" i="2" s="1"/>
  <c r="V33" i="2" s="1"/>
  <c r="V32" i="2" s="1"/>
  <c r="U37" i="2"/>
  <c r="U36" i="2" s="1"/>
  <c r="T37" i="2"/>
  <c r="T36" i="2" s="1"/>
  <c r="T33" i="2" s="1"/>
  <c r="T32" i="2" s="1"/>
  <c r="S37" i="2"/>
  <c r="S36" i="2" s="1"/>
  <c r="S33" i="2" s="1"/>
  <c r="S32" i="2" s="1"/>
  <c r="R37" i="2"/>
  <c r="R36" i="2" s="1"/>
  <c r="R33" i="2" s="1"/>
  <c r="R32" i="2" s="1"/>
  <c r="Q37" i="2"/>
  <c r="Q36" i="2" s="1"/>
  <c r="Q33" i="2" s="1"/>
  <c r="Q32" i="2" s="1"/>
  <c r="P37" i="2"/>
  <c r="P36" i="2" s="1"/>
  <c r="P33" i="2" s="1"/>
  <c r="P32" i="2" s="1"/>
  <c r="O37" i="2"/>
  <c r="O36" i="2" s="1"/>
  <c r="O33" i="2" s="1"/>
  <c r="N37" i="2"/>
  <c r="N36" i="2" s="1"/>
  <c r="N33" i="2" s="1"/>
  <c r="N32" i="2" s="1"/>
  <c r="M37" i="2"/>
  <c r="M36" i="2" s="1"/>
  <c r="M33" i="2" s="1"/>
  <c r="M32" i="2" s="1"/>
  <c r="L37" i="2"/>
  <c r="L36" i="2" s="1"/>
  <c r="L33" i="2" s="1"/>
  <c r="L32" i="2" s="1"/>
  <c r="K37" i="2"/>
  <c r="K36" i="2" s="1"/>
  <c r="K33" i="2" s="1"/>
  <c r="K32" i="2" s="1"/>
  <c r="J37" i="2"/>
  <c r="J36" i="2" s="1"/>
  <c r="J33" i="2" s="1"/>
  <c r="J32" i="2" s="1"/>
  <c r="I37" i="2"/>
  <c r="I36" i="2" s="1"/>
  <c r="I33" i="2" s="1"/>
  <c r="I32" i="2" s="1"/>
  <c r="H37" i="2"/>
  <c r="H36" i="2" s="1"/>
  <c r="H33" i="2" s="1"/>
  <c r="H32" i="2" s="1"/>
  <c r="G37" i="2"/>
  <c r="F37" i="2"/>
  <c r="F36" i="2" s="1"/>
  <c r="F33" i="2" s="1"/>
  <c r="F32" i="2" s="1"/>
  <c r="E37" i="2"/>
  <c r="E36" i="2" s="1"/>
  <c r="E33" i="2" s="1"/>
  <c r="E32" i="2" s="1"/>
  <c r="D37" i="2"/>
  <c r="D36" i="2" s="1"/>
  <c r="D33" i="2" s="1"/>
  <c r="D32" i="2" s="1"/>
  <c r="AQ36" i="2"/>
  <c r="AQ33" i="2" s="1"/>
  <c r="AQ32" i="2" s="1"/>
  <c r="AP36" i="2"/>
  <c r="AP33" i="2" s="1"/>
  <c r="AP32" i="2" s="1"/>
  <c r="U33" i="2"/>
  <c r="U32" i="2" s="1"/>
  <c r="D29" i="2"/>
  <c r="AR29" i="2" s="1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AY18" i="2" s="1"/>
  <c r="J18" i="2"/>
  <c r="I18" i="2"/>
  <c r="H18" i="2"/>
  <c r="G18" i="2"/>
  <c r="AU18" i="2" s="1"/>
  <c r="F18" i="2"/>
  <c r="E18" i="2"/>
  <c r="D18" i="2"/>
  <c r="AZ52" i="2" l="1"/>
  <c r="AX52" i="2"/>
  <c r="AV52" i="2"/>
  <c r="AT52" i="2"/>
  <c r="AR52" i="2"/>
  <c r="BA52" i="2"/>
  <c r="AY52" i="2"/>
  <c r="AW52" i="2"/>
  <c r="AU52" i="2"/>
  <c r="AS52" i="2"/>
  <c r="H41" i="2"/>
  <c r="L41" i="2"/>
  <c r="P41" i="2"/>
  <c r="T41" i="2"/>
  <c r="X41" i="2"/>
  <c r="Z41" i="2"/>
  <c r="AB41" i="2"/>
  <c r="AF41" i="2"/>
  <c r="AJ41" i="2"/>
  <c r="AN41" i="2"/>
  <c r="O41" i="2"/>
  <c r="W41" i="2"/>
  <c r="U27" i="2"/>
  <c r="U23" i="2" s="1"/>
  <c r="Q27" i="2"/>
  <c r="Q23" i="2" s="1"/>
  <c r="E41" i="2"/>
  <c r="I41" i="2"/>
  <c r="M41" i="2"/>
  <c r="Q41" i="2"/>
  <c r="U41" i="2"/>
  <c r="Y41" i="2"/>
  <c r="AC41" i="2"/>
  <c r="AG41" i="2"/>
  <c r="AK41" i="2"/>
  <c r="AO41" i="2"/>
  <c r="AU50" i="2"/>
  <c r="AI23" i="2"/>
  <c r="O50" i="2"/>
  <c r="AX18" i="2"/>
  <c r="AR71" i="2"/>
  <c r="AV71" i="2"/>
  <c r="AZ71" i="2"/>
  <c r="AR74" i="2"/>
  <c r="AZ74" i="2"/>
  <c r="AX32" i="2"/>
  <c r="AT19" i="2"/>
  <c r="AX19" i="2"/>
  <c r="AV19" i="2"/>
  <c r="J41" i="2"/>
  <c r="R41" i="2"/>
  <c r="V41" i="2"/>
  <c r="AD41" i="2"/>
  <c r="AH41" i="2"/>
  <c r="AP41" i="2"/>
  <c r="D17" i="2"/>
  <c r="AR17" i="2" s="1"/>
  <c r="AW18" i="2"/>
  <c r="AS19" i="2"/>
  <c r="BA19" i="2"/>
  <c r="AU19" i="2"/>
  <c r="AU37" i="2"/>
  <c r="L17" i="2"/>
  <c r="AZ17" i="2" s="1"/>
  <c r="AT32" i="2"/>
  <c r="G41" i="2"/>
  <c r="AE41" i="2"/>
  <c r="AM41" i="2"/>
  <c r="AS56" i="2"/>
  <c r="AW56" i="2"/>
  <c r="BA56" i="2"/>
  <c r="AU56" i="2"/>
  <c r="AR31" i="2"/>
  <c r="N41" i="2"/>
  <c r="AL41" i="2"/>
  <c r="AW19" i="2"/>
  <c r="AY37" i="2"/>
  <c r="AR42" i="2"/>
  <c r="AT56" i="2"/>
  <c r="AX56" i="2"/>
  <c r="AR56" i="2"/>
  <c r="AV56" i="2"/>
  <c r="AZ56" i="2"/>
  <c r="AT71" i="2"/>
  <c r="AX71" i="2"/>
  <c r="E60" i="2"/>
  <c r="E49" i="2" s="1"/>
  <c r="AX50" i="2"/>
  <c r="AY17" i="2"/>
  <c r="AV74" i="2"/>
  <c r="AT20" i="2"/>
  <c r="AN23" i="2"/>
  <c r="L27" i="2"/>
  <c r="L23" i="2" s="1"/>
  <c r="AR32" i="2"/>
  <c r="AV32" i="2"/>
  <c r="AZ32" i="2"/>
  <c r="F41" i="2"/>
  <c r="AT42" i="2"/>
  <c r="AX42" i="2"/>
  <c r="W50" i="2"/>
  <c r="BA50" i="2" s="1"/>
  <c r="AN60" i="2"/>
  <c r="AN49" i="2" s="1"/>
  <c r="AN16" i="2" s="1"/>
  <c r="AS71" i="2"/>
  <c r="AW71" i="2"/>
  <c r="BA71" i="2"/>
  <c r="AW37" i="2"/>
  <c r="AD23" i="2"/>
  <c r="BA37" i="2"/>
  <c r="F50" i="2"/>
  <c r="AT50" i="2" s="1"/>
  <c r="L60" i="2"/>
  <c r="L49" i="2" s="1"/>
  <c r="BA32" i="2"/>
  <c r="AW36" i="2"/>
  <c r="AI50" i="2"/>
  <c r="AV50" i="2"/>
  <c r="AZ50" i="2"/>
  <c r="D60" i="2"/>
  <c r="D49" i="2" s="1"/>
  <c r="AX17" i="2"/>
  <c r="AX20" i="2"/>
  <c r="AS37" i="2"/>
  <c r="AS36" i="2"/>
  <c r="BA36" i="2"/>
  <c r="AW32" i="2"/>
  <c r="AY50" i="2"/>
  <c r="O32" i="2"/>
  <c r="AS33" i="2"/>
  <c r="AE33" i="2"/>
  <c r="AE32" i="2" s="1"/>
  <c r="AY36" i="2"/>
  <c r="AS32" i="2"/>
  <c r="AW50" i="2"/>
  <c r="AU42" i="2"/>
  <c r="BA33" i="2"/>
  <c r="AV17" i="2"/>
  <c r="BA74" i="2"/>
  <c r="AS74" i="2"/>
  <c r="AV42" i="2"/>
  <c r="AX37" i="2"/>
  <c r="AZ36" i="2"/>
  <c r="AR36" i="2"/>
  <c r="AX33" i="2"/>
  <c r="AT33" i="2"/>
  <c r="G17" i="2"/>
  <c r="AU17" i="2" s="1"/>
  <c r="AR19" i="2"/>
  <c r="AZ19" i="2"/>
  <c r="AS18" i="2"/>
  <c r="BA18" i="2"/>
  <c r="AY19" i="2"/>
  <c r="V20" i="2"/>
  <c r="AZ20" i="2" s="1"/>
  <c r="G36" i="2"/>
  <c r="K41" i="2"/>
  <c r="S41" i="2"/>
  <c r="AA41" i="2"/>
  <c r="AI41" i="2"/>
  <c r="AQ41" i="2"/>
  <c r="H60" i="2"/>
  <c r="P60" i="2"/>
  <c r="P49" i="2" s="1"/>
  <c r="P16" i="2" s="1"/>
  <c r="X60" i="2"/>
  <c r="X49" i="2" s="1"/>
  <c r="X16" i="2" s="1"/>
  <c r="AB60" i="2"/>
  <c r="AB49" i="2" s="1"/>
  <c r="AB16" i="2" s="1"/>
  <c r="AF60" i="2"/>
  <c r="AF49" i="2" s="1"/>
  <c r="AF16" i="2" s="1"/>
  <c r="AJ60" i="2"/>
  <c r="AJ49" i="2" s="1"/>
  <c r="AJ16" i="2" s="1"/>
  <c r="AR20" i="2"/>
  <c r="AY74" i="2"/>
  <c r="AR50" i="2"/>
  <c r="AZ37" i="2"/>
  <c r="AV37" i="2"/>
  <c r="AR37" i="2"/>
  <c r="AX36" i="2"/>
  <c r="AT36" i="2"/>
  <c r="AZ33" i="2"/>
  <c r="AV33" i="2"/>
  <c r="AR33" i="2"/>
  <c r="AY42" i="2"/>
  <c r="AW33" i="2"/>
  <c r="K20" i="2"/>
  <c r="AY20" i="2" s="1"/>
  <c r="AW74" i="2"/>
  <c r="AZ42" i="2"/>
  <c r="AT37" i="2"/>
  <c r="AV36" i="2"/>
  <c r="AT18" i="2"/>
  <c r="M60" i="2"/>
  <c r="M49" i="2" s="1"/>
  <c r="U60" i="2"/>
  <c r="U49" i="2" s="1"/>
  <c r="U16" i="2" s="1"/>
  <c r="AC60" i="2"/>
  <c r="AC49" i="2" s="1"/>
  <c r="AC16" i="2" s="1"/>
  <c r="AK60" i="2"/>
  <c r="AK49" i="2" s="1"/>
  <c r="AK16" i="2" s="1"/>
  <c r="AS20" i="2"/>
  <c r="AW20" i="2"/>
  <c r="BA20" i="2"/>
  <c r="AX74" i="2"/>
  <c r="AT74" i="2"/>
  <c r="BA42" i="2"/>
  <c r="AW42" i="2"/>
  <c r="AS42" i="2"/>
  <c r="I60" i="2"/>
  <c r="I49" i="2" s="1"/>
  <c r="Q60" i="2"/>
  <c r="Q49" i="2" s="1"/>
  <c r="Q16" i="2" s="1"/>
  <c r="Y60" i="2"/>
  <c r="Y49" i="2" s="1"/>
  <c r="Y16" i="2" s="1"/>
  <c r="AG60" i="2"/>
  <c r="AG49" i="2" s="1"/>
  <c r="AG16" i="2" s="1"/>
  <c r="AO60" i="2"/>
  <c r="AO49" i="2" s="1"/>
  <c r="AO16" i="2" s="1"/>
  <c r="F60" i="2"/>
  <c r="J60" i="2"/>
  <c r="N60" i="2"/>
  <c r="R60" i="2"/>
  <c r="R49" i="2" s="1"/>
  <c r="R16" i="2" s="1"/>
  <c r="V60" i="2"/>
  <c r="V49" i="2" s="1"/>
  <c r="V16" i="2" s="1"/>
  <c r="Z60" i="2"/>
  <c r="Z49" i="2" s="1"/>
  <c r="Z16" i="2" s="1"/>
  <c r="AD60" i="2"/>
  <c r="AD49" i="2" s="1"/>
  <c r="AD16" i="2" s="1"/>
  <c r="AH60" i="2"/>
  <c r="AH49" i="2" s="1"/>
  <c r="AH16" i="2" s="1"/>
  <c r="AL60" i="2"/>
  <c r="AP60" i="2"/>
  <c r="AP49" i="2" s="1"/>
  <c r="AP16" i="2" s="1"/>
  <c r="AC23" i="2"/>
  <c r="AE23" i="2"/>
  <c r="AQ23" i="2"/>
  <c r="G60" i="2"/>
  <c r="K60" i="2"/>
  <c r="K49" i="2" s="1"/>
  <c r="O60" i="2"/>
  <c r="S60" i="2"/>
  <c r="S49" i="2" s="1"/>
  <c r="S16" i="2" s="1"/>
  <c r="W60" i="2"/>
  <c r="AA60" i="2"/>
  <c r="AA49" i="2" s="1"/>
  <c r="AA16" i="2" s="1"/>
  <c r="AE60" i="2"/>
  <c r="AE49" i="2" s="1"/>
  <c r="AE16" i="2" s="1"/>
  <c r="AI60" i="2"/>
  <c r="AM60" i="2"/>
  <c r="AM49" i="2" s="1"/>
  <c r="AM16" i="2" s="1"/>
  <c r="AQ60" i="2"/>
  <c r="AQ49" i="2" s="1"/>
  <c r="AQ16" i="2" s="1"/>
  <c r="T49" i="2"/>
  <c r="T16" i="2" s="1"/>
  <c r="AL49" i="2"/>
  <c r="AL16" i="2" s="1"/>
  <c r="AP23" i="2"/>
  <c r="AO23" i="2"/>
  <c r="Y23" i="2"/>
  <c r="AF23" i="2"/>
  <c r="G23" i="2"/>
  <c r="S27" i="2"/>
  <c r="S23" i="2" s="1"/>
  <c r="Z27" i="2"/>
  <c r="Z23" i="2" s="1"/>
  <c r="AH27" i="2"/>
  <c r="AH23" i="2" s="1"/>
  <c r="AS17" i="2"/>
  <c r="AT17" i="2"/>
  <c r="AW17" i="2"/>
  <c r="AG23" i="2"/>
  <c r="AK23" i="2"/>
  <c r="O23" i="2"/>
  <c r="AM27" i="2"/>
  <c r="AM23" i="2" s="1"/>
  <c r="R27" i="2"/>
  <c r="R23" i="2" s="1"/>
  <c r="N27" i="2"/>
  <c r="N23" i="2" s="1"/>
  <c r="AL27" i="2"/>
  <c r="AL23" i="2" s="1"/>
  <c r="P27" i="2"/>
  <c r="P23" i="2" s="1"/>
  <c r="X27" i="2"/>
  <c r="X23" i="2" s="1"/>
  <c r="AB27" i="2"/>
  <c r="AB23" i="2" s="1"/>
  <c r="AJ27" i="2"/>
  <c r="AJ23" i="2" s="1"/>
  <c r="AV20" i="2"/>
  <c r="BA17" i="2"/>
  <c r="AR18" i="2"/>
  <c r="AV18" i="2"/>
  <c r="AZ18" i="2"/>
  <c r="AU20" i="2"/>
  <c r="AJ22" i="2" l="1"/>
  <c r="AJ15" i="2" s="1"/>
  <c r="AJ14" i="2" s="1"/>
  <c r="X22" i="2"/>
  <c r="X15" i="2" s="1"/>
  <c r="X14" i="2" s="1"/>
  <c r="AC22" i="2"/>
  <c r="AC15" i="2" s="1"/>
  <c r="AB22" i="2"/>
  <c r="AB15" i="2" s="1"/>
  <c r="AF22" i="2"/>
  <c r="AF15" i="2" s="1"/>
  <c r="AF14" i="2" s="1"/>
  <c r="L22" i="2"/>
  <c r="AN22" i="2"/>
  <c r="AN15" i="2" s="1"/>
  <c r="AN14" i="2" s="1"/>
  <c r="U22" i="2"/>
  <c r="U15" i="2" s="1"/>
  <c r="U14" i="2" s="1"/>
  <c r="P22" i="2"/>
  <c r="P15" i="2" s="1"/>
  <c r="P14" i="2" s="1"/>
  <c r="AK22" i="2"/>
  <c r="AK15" i="2" s="1"/>
  <c r="AD22" i="2"/>
  <c r="AD15" i="2" s="1"/>
  <c r="AD14" i="2" s="1"/>
  <c r="Z22" i="2"/>
  <c r="Z15" i="2" s="1"/>
  <c r="Z14" i="2" s="1"/>
  <c r="Y22" i="2"/>
  <c r="Y15" i="2" s="1"/>
  <c r="Y14" i="2" s="1"/>
  <c r="AO22" i="2"/>
  <c r="AO15" i="2" s="1"/>
  <c r="AO14" i="2" s="1"/>
  <c r="AT41" i="2"/>
  <c r="W49" i="2"/>
  <c r="W16" i="2" s="1"/>
  <c r="BA41" i="2"/>
  <c r="AS50" i="2"/>
  <c r="AV41" i="2"/>
  <c r="Q22" i="2"/>
  <c r="Q15" i="2" s="1"/>
  <c r="Q14" i="2" s="1"/>
  <c r="N22" i="2"/>
  <c r="N15" i="2" s="1"/>
  <c r="R22" i="2"/>
  <c r="R15" i="2" s="1"/>
  <c r="R14" i="2" s="1"/>
  <c r="AG22" i="2"/>
  <c r="AG15" i="2" s="1"/>
  <c r="AG14" i="2" s="1"/>
  <c r="AI49" i="2"/>
  <c r="AI16" i="2" s="1"/>
  <c r="AS41" i="2"/>
  <c r="AZ41" i="2"/>
  <c r="O49" i="2"/>
  <c r="O16" i="2" s="1"/>
  <c r="F49" i="2"/>
  <c r="AT49" i="2" s="1"/>
  <c r="AR60" i="2"/>
  <c r="AU41" i="2"/>
  <c r="AX41" i="2"/>
  <c r="AE22" i="2"/>
  <c r="AE15" i="2" s="1"/>
  <c r="AE14" i="2" s="1"/>
  <c r="D16" i="2"/>
  <c r="AL22" i="2"/>
  <c r="AL15" i="2" s="1"/>
  <c r="AL14" i="2" s="1"/>
  <c r="AP22" i="2"/>
  <c r="AP15" i="2" s="1"/>
  <c r="AP14" i="2" s="1"/>
  <c r="AM22" i="2"/>
  <c r="AM15" i="2" s="1"/>
  <c r="AM14" i="2" s="1"/>
  <c r="AH22" i="2"/>
  <c r="AH15" i="2" s="1"/>
  <c r="AH14" i="2" s="1"/>
  <c r="AV60" i="2"/>
  <c r="AW41" i="2"/>
  <c r="AI22" i="2"/>
  <c r="AI15" i="2" s="1"/>
  <c r="AI14" i="2" s="1"/>
  <c r="AY41" i="2"/>
  <c r="S22" i="2"/>
  <c r="S15" i="2" s="1"/>
  <c r="S14" i="2" s="1"/>
  <c r="O22" i="2"/>
  <c r="O15" i="2" s="1"/>
  <c r="H49" i="2"/>
  <c r="H16" i="2" s="1"/>
  <c r="AV16" i="2" s="1"/>
  <c r="M27" i="2"/>
  <c r="AY32" i="2"/>
  <c r="J27" i="2"/>
  <c r="AA27" i="2"/>
  <c r="BA60" i="2"/>
  <c r="AU60" i="2"/>
  <c r="AQ22" i="2"/>
  <c r="AQ15" i="2" s="1"/>
  <c r="AQ14" i="2" s="1"/>
  <c r="AY33" i="2"/>
  <c r="K27" i="2"/>
  <c r="G33" i="2"/>
  <c r="AU36" i="2"/>
  <c r="AB14" i="2"/>
  <c r="AY60" i="2"/>
  <c r="AX60" i="2"/>
  <c r="AC14" i="2"/>
  <c r="L15" i="2"/>
  <c r="I16" i="2"/>
  <c r="AW16" i="2" s="1"/>
  <c r="AW49" i="2"/>
  <c r="K16" i="2"/>
  <c r="AY16" i="2" s="1"/>
  <c r="AY49" i="2"/>
  <c r="E16" i="2"/>
  <c r="N49" i="2"/>
  <c r="J49" i="2"/>
  <c r="G49" i="2"/>
  <c r="AS60" i="2"/>
  <c r="AZ60" i="2"/>
  <c r="AT60" i="2"/>
  <c r="L16" i="2"/>
  <c r="AZ16" i="2" s="1"/>
  <c r="AZ49" i="2"/>
  <c r="M16" i="2"/>
  <c r="AW60" i="2"/>
  <c r="W27" i="2"/>
  <c r="W23" i="2" s="1"/>
  <c r="W22" i="2" s="1"/>
  <c r="W15" i="2" s="1"/>
  <c r="T27" i="2"/>
  <c r="T23" i="2" s="1"/>
  <c r="T22" i="2" s="1"/>
  <c r="T15" i="2" s="1"/>
  <c r="T14" i="2" s="1"/>
  <c r="AK14" i="2"/>
  <c r="BA49" i="2" l="1"/>
  <c r="F16" i="2"/>
  <c r="AT16" i="2" s="1"/>
  <c r="L14" i="2"/>
  <c r="AS16" i="2"/>
  <c r="AS49" i="2"/>
  <c r="O14" i="2"/>
  <c r="AV49" i="2"/>
  <c r="I27" i="2"/>
  <c r="AU33" i="2"/>
  <c r="G32" i="2"/>
  <c r="AA23" i="2"/>
  <c r="AU27" i="2"/>
  <c r="V27" i="2"/>
  <c r="E27" i="2"/>
  <c r="AS27" i="2" s="1"/>
  <c r="F27" i="2"/>
  <c r="K23" i="2"/>
  <c r="AY27" i="2"/>
  <c r="J23" i="2"/>
  <c r="J22" i="2" s="1"/>
  <c r="AX22" i="2" s="1"/>
  <c r="AX27" i="2"/>
  <c r="BA27" i="2"/>
  <c r="M23" i="2"/>
  <c r="M22" i="2" s="1"/>
  <c r="BA22" i="2" s="1"/>
  <c r="H27" i="2"/>
  <c r="J16" i="2"/>
  <c r="AX49" i="2"/>
  <c r="G16" i="2"/>
  <c r="AU49" i="2"/>
  <c r="BA16" i="2"/>
  <c r="N16" i="2"/>
  <c r="AR49" i="2"/>
  <c r="W14" i="2"/>
  <c r="D41" i="2" l="1"/>
  <c r="AR41" i="2" s="1"/>
  <c r="J15" i="2"/>
  <c r="AX15" i="2" s="1"/>
  <c r="AX23" i="2"/>
  <c r="M15" i="2"/>
  <c r="M14" i="2" s="1"/>
  <c r="BA14" i="2" s="1"/>
  <c r="AY23" i="2"/>
  <c r="K22" i="2"/>
  <c r="AU32" i="2"/>
  <c r="G22" i="2"/>
  <c r="H23" i="2"/>
  <c r="AV27" i="2"/>
  <c r="F23" i="2"/>
  <c r="AT27" i="2"/>
  <c r="V23" i="2"/>
  <c r="AZ27" i="2"/>
  <c r="AA22" i="2"/>
  <c r="AA15" i="2" s="1"/>
  <c r="AA14" i="2" s="1"/>
  <c r="AU23" i="2"/>
  <c r="I23" i="2"/>
  <c r="AW27" i="2"/>
  <c r="BA23" i="2"/>
  <c r="E23" i="2"/>
  <c r="D23" i="2"/>
  <c r="AR27" i="2"/>
  <c r="AR16" i="2"/>
  <c r="N14" i="2"/>
  <c r="AU16" i="2"/>
  <c r="AX16" i="2"/>
  <c r="BA15" i="2" l="1"/>
  <c r="J14" i="2"/>
  <c r="AX14" i="2" s="1"/>
  <c r="AR23" i="2"/>
  <c r="D22" i="2"/>
  <c r="K15" i="2"/>
  <c r="AY22" i="2"/>
  <c r="F22" i="2"/>
  <c r="AT23" i="2"/>
  <c r="AS23" i="2"/>
  <c r="E22" i="2"/>
  <c r="G15" i="2"/>
  <c r="AU22" i="2"/>
  <c r="I22" i="2"/>
  <c r="AW23" i="2"/>
  <c r="V22" i="2"/>
  <c r="AZ23" i="2"/>
  <c r="H22" i="2"/>
  <c r="AV23" i="2"/>
  <c r="AR22" i="2" l="1"/>
  <c r="D15" i="2"/>
  <c r="H15" i="2"/>
  <c r="AV22" i="2"/>
  <c r="I15" i="2"/>
  <c r="AW22" i="2"/>
  <c r="K14" i="2"/>
  <c r="AY14" i="2" s="1"/>
  <c r="AY15" i="2"/>
  <c r="AS22" i="2"/>
  <c r="E15" i="2"/>
  <c r="AS15" i="2" s="1"/>
  <c r="V15" i="2"/>
  <c r="AZ22" i="2"/>
  <c r="AU15" i="2"/>
  <c r="G14" i="2"/>
  <c r="AU14" i="2" s="1"/>
  <c r="F15" i="2"/>
  <c r="AT22" i="2"/>
  <c r="E14" i="2" l="1"/>
  <c r="AS14" i="2" s="1"/>
  <c r="AR15" i="2"/>
  <c r="D14" i="2"/>
  <c r="AR14" i="2" s="1"/>
  <c r="F14" i="2"/>
  <c r="AT14" i="2" s="1"/>
  <c r="AT15" i="2"/>
  <c r="V14" i="2"/>
  <c r="AZ14" i="2" s="1"/>
  <c r="AZ15" i="2"/>
  <c r="AV15" i="2"/>
  <c r="H14" i="2"/>
  <c r="AV14" i="2" s="1"/>
  <c r="I14" i="2"/>
  <c r="AW14" i="2" s="1"/>
  <c r="AW15" i="2"/>
</calcChain>
</file>

<file path=xl/sharedStrings.xml><?xml version="1.0" encoding="utf-8"?>
<sst xmlns="http://schemas.openxmlformats.org/spreadsheetml/2006/main" count="324" uniqueCount="206">
  <si>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</si>
  <si>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</si>
  <si>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</si>
  <si>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</si>
  <si>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</si>
  <si>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</si>
  <si>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</si>
  <si>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</si>
  <si>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</si>
  <si>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</si>
  <si>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</si>
  <si>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</si>
  <si>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</si>
  <si>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</si>
  <si>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</si>
  <si>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</si>
  <si>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</si>
  <si>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</si>
  <si>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</si>
  <si>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</si>
  <si>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</si>
  <si>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</si>
  <si>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</si>
  <si>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</si>
  <si>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</si>
  <si>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</si>
  <si>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</si>
  <si>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</si>
  <si>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</si>
  <si>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</si>
  <si>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</si>
  <si>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</si>
  <si>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</si>
  <si>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</si>
  <si>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</si>
  <si>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</si>
  <si>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</si>
  <si>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</si>
  <si>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</si>
  <si>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</si>
  <si>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</si>
  <si>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</si>
  <si>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</si>
  <si>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</si>
  <si>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</si>
  <si>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</si>
  <si>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</si>
  <si>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</si>
  <si>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</si>
  <si>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</si>
  <si>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</si>
  <si>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</si>
  <si>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</si>
  <si>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</si>
  <si>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</si>
  <si>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</si>
  <si>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</si>
  <si>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</si>
  <si>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</si>
  <si>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</si>
  <si>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</si>
  <si>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</si>
  <si>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</si>
  <si>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</si>
  <si>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</si>
  <si>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</si>
  <si>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</si>
  <si>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</si>
  <si>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</si>
  <si>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</si>
  <si>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</si>
  <si>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</si>
  <si>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</si>
  <si>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</si>
  <si>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</si>
  <si>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</si>
  <si>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</si>
  <si>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</si>
  <si>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</si>
  <si>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</si>
  <si>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</si>
  <si>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</si>
  <si>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</si>
  <si>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</si>
  <si>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</si>
  <si>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</si>
  <si>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</si>
  <si>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</si>
  <si>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</si>
  <si>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</si>
  <si>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</si>
  <si>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</si>
  <si>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</si>
  <si>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</si>
  <si>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</si>
  <si>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</si>
  <si>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</si>
  <si>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</si>
  <si>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</si>
  <si>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</si>
  <si>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</si>
  <si>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</si>
  <si>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</si>
  <si>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</si>
  <si>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</si>
  <si>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</si>
  <si>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</si>
  <si>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</si>
  <si>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</si>
  <si>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</si>
  <si>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</si>
  <si>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</si>
  <si>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</si>
  <si>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</si>
  <si>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</si>
  <si>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</si>
  <si>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</si>
  <si>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</si>
  <si>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</si>
  <si>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</si>
  <si>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</si>
  <si>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</si>
  <si>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</si>
  <si>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</si>
  <si>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</si>
  <si>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</si>
  <si>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</si>
  <si>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</si>
  <si>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</si>
  <si>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</si>
  <si>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</si>
  <si>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</si>
  <si>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</si>
  <si>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</si>
  <si>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</si>
  <si>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</si>
  <si>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</si>
  <si>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</si>
  <si>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</si>
  <si>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</si>
  <si>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</si>
  <si>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</si>
  <si>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</si>
  <si>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</si>
  <si>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</si>
  <si>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</si>
  <si>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</si>
  <si>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</si>
  <si>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</si>
  <si>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</si>
  <si>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</si>
  <si>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</si>
  <si>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</si>
  <si>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</si>
  <si>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</si>
  <si>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</si>
  <si>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</si>
  <si>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</si>
  <si>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</si>
  <si>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</si>
  <si>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</si>
  <si>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</si>
  <si>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</si>
  <si>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</si>
  <si>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</si>
  <si>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</si>
  <si>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</si>
  <si>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</si>
  <si>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</si>
  <si>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</si>
  <si>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</si>
  <si>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</si>
  <si>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</si>
  <si>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</si>
  <si>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</si>
  <si>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</si>
  <si>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</si>
  <si>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</si>
  <si>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</si>
  <si>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</si>
  <si>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</si>
  <si>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</si>
  <si>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</si>
  <si>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</si>
  <si>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</si>
  <si>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</si>
  <si>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</si>
  <si>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</si>
  <si>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</si>
  <si>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</si>
  <si>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</si>
  <si>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</si>
  <si>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</si>
  <si>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</si>
  <si>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</si>
  <si>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</si>
  <si>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</si>
  <si>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</si>
  <si>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</si>
  <si>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</si>
  <si>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</si>
  <si>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>План (Утвержденный план) принятия основных средств и нематериальных активов к бухгалтерскому учету на  2026 год</t>
  </si>
  <si>
    <t xml:space="preserve">План ввода основных средств </t>
  </si>
  <si>
    <t xml:space="preserve"> Общество с ограниченнной ответственностью "ГИП-Энерго"</t>
  </si>
  <si>
    <t>Раздел 2. План принятия основных средств и нематериальных активов к бухгалтерскому учету на 2026 год с распределением по кварталам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</si>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</sst>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0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textRotation="90" wrapText="1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2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2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1" fontId="10" fillId="3" borderId="3" xfId="7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7" applyFont="1" applyFill="1" applyBorder="1" applyAlignment="1">
      <alignment horizontal="left" vertical="center" wrapText="1"/>
    </xf>
    <xf numFmtId="49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0" fontId="2" fillId="2" borderId="0" xfId="1" applyFill="1"/>
    <xf numFmtId="0" fontId="6" fillId="2" borderId="0" xfId="3" applyFont="1" applyFill="1" applyAlignment="1">
      <alignment horizontal="center"/>
    </xf>
  </cellXfs>
  <cellStyles count="9">
    <cellStyle name="Обычный" xfId="0" builtinId="0"/>
    <cellStyle name="Обычный 111" xfId="8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6" xr:uid="{00000000-0005-0000-0000-000005000000}"/>
    <cellStyle name="Обычный 7" xfId="4" xr:uid="{00000000-0005-0000-0000-000006000000}"/>
    <cellStyle name="Обычный 7 13" xfId="7" xr:uid="{00000000-0005-0000-0000-000007000000}"/>
    <cellStyle name="Обычный_Форматы по компаниям_las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81"/>
  <sheetViews>
    <sheetView tabSelected="1" zoomScale="60" zoomScaleNormal="60" workbookViewId="0">
      <pane ySplit="13" topLeftCell="A14" activePane="bottomLeft" state="frozen"/>
      <selection activeCell="M1" sqref="M1"/>
      <selection pane="bottomLeft" activeCell="AB17" sqref="AB17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73" s="58" customFormat="1" ht="18.75" x14ac:dyDescent="0.3">
      <c r="M1" s="10"/>
      <c r="W1" s="10"/>
      <c r="AG1" s="10"/>
      <c r="AQ1" s="10"/>
      <c r="BA1" s="10"/>
    </row>
    <row r="2" spans="1:73" s="58" customFormat="1" ht="18.75" x14ac:dyDescent="0.3">
      <c r="M2" s="10"/>
      <c r="W2" s="10"/>
      <c r="AG2" s="10"/>
      <c r="AQ2" s="10"/>
      <c r="BA2" s="10"/>
    </row>
    <row r="3" spans="1:73" s="58" customFormat="1" ht="18.75" x14ac:dyDescent="0.3">
      <c r="A3" s="59" t="s">
        <v>202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</row>
    <row r="4" spans="1:73" s="58" customFormat="1" ht="18.75" x14ac:dyDescent="0.3">
      <c r="A4" s="50" t="s">
        <v>204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</row>
    <row r="5" spans="1:73" s="58" customForma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</row>
    <row r="6" spans="1:73" s="58" customFormat="1" ht="18.75" x14ac:dyDescent="0.25">
      <c r="A6" s="51" t="s">
        <v>203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</row>
    <row r="7" spans="1:73" s="58" customForma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 t="s">
        <v>0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1:73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14"/>
      <c r="BC8" s="14"/>
      <c r="BD8" s="14"/>
      <c r="BE8" s="14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</row>
    <row r="9" spans="1:73" ht="19.5" customHeight="1" x14ac:dyDescent="0.25">
      <c r="A9" s="53" t="s">
        <v>1</v>
      </c>
      <c r="B9" s="56" t="s">
        <v>2</v>
      </c>
      <c r="C9" s="56" t="s">
        <v>3</v>
      </c>
      <c r="D9" s="57" t="s">
        <v>201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16"/>
      <c r="BC9" s="16"/>
      <c r="BD9" s="16"/>
      <c r="BE9" s="16"/>
    </row>
    <row r="10" spans="1:73" ht="43.5" customHeight="1" x14ac:dyDescent="0.25">
      <c r="A10" s="54"/>
      <c r="B10" s="56"/>
      <c r="C10" s="56"/>
      <c r="D10" s="57" t="s">
        <v>4</v>
      </c>
      <c r="E10" s="57"/>
      <c r="F10" s="57"/>
      <c r="G10" s="57"/>
      <c r="H10" s="57"/>
      <c r="I10" s="57"/>
      <c r="J10" s="57"/>
      <c r="K10" s="57"/>
      <c r="L10" s="57"/>
      <c r="M10" s="57"/>
      <c r="N10" s="57" t="s">
        <v>5</v>
      </c>
      <c r="O10" s="57"/>
      <c r="P10" s="57"/>
      <c r="Q10" s="57"/>
      <c r="R10" s="57"/>
      <c r="S10" s="57"/>
      <c r="T10" s="57"/>
      <c r="U10" s="57"/>
      <c r="V10" s="57"/>
      <c r="W10" s="57"/>
      <c r="X10" s="57" t="s">
        <v>6</v>
      </c>
      <c r="Y10" s="57"/>
      <c r="Z10" s="57"/>
      <c r="AA10" s="57"/>
      <c r="AB10" s="57"/>
      <c r="AC10" s="57"/>
      <c r="AD10" s="57"/>
      <c r="AE10" s="57"/>
      <c r="AF10" s="57"/>
      <c r="AG10" s="57"/>
      <c r="AH10" s="57" t="s">
        <v>7</v>
      </c>
      <c r="AI10" s="57"/>
      <c r="AJ10" s="57"/>
      <c r="AK10" s="57"/>
      <c r="AL10" s="57"/>
      <c r="AM10" s="57"/>
      <c r="AN10" s="57"/>
      <c r="AO10" s="57"/>
      <c r="AP10" s="57"/>
      <c r="AQ10" s="57"/>
      <c r="AR10" s="56" t="s">
        <v>200</v>
      </c>
      <c r="AS10" s="56"/>
      <c r="AT10" s="56"/>
      <c r="AU10" s="56"/>
      <c r="AV10" s="56"/>
      <c r="AW10" s="56"/>
      <c r="AX10" s="56"/>
      <c r="AY10" s="56"/>
      <c r="AZ10" s="56"/>
      <c r="BA10" s="56"/>
      <c r="BB10" s="16"/>
      <c r="BC10" s="16"/>
      <c r="BD10" s="16"/>
      <c r="BE10" s="16"/>
    </row>
    <row r="11" spans="1:73" ht="43.5" customHeight="1" x14ac:dyDescent="0.25">
      <c r="A11" s="54"/>
      <c r="B11" s="56"/>
      <c r="C11" s="56"/>
      <c r="D11" s="35" t="s">
        <v>8</v>
      </c>
      <c r="E11" s="57" t="s">
        <v>9</v>
      </c>
      <c r="F11" s="57"/>
      <c r="G11" s="57"/>
      <c r="H11" s="57"/>
      <c r="I11" s="57"/>
      <c r="J11" s="57"/>
      <c r="K11" s="57"/>
      <c r="L11" s="57"/>
      <c r="M11" s="57"/>
      <c r="N11" s="35" t="s">
        <v>8</v>
      </c>
      <c r="O11" s="56" t="s">
        <v>9</v>
      </c>
      <c r="P11" s="56"/>
      <c r="Q11" s="56"/>
      <c r="R11" s="56"/>
      <c r="S11" s="56"/>
      <c r="T11" s="56"/>
      <c r="U11" s="56"/>
      <c r="V11" s="56"/>
      <c r="W11" s="56"/>
      <c r="X11" s="35" t="s">
        <v>8</v>
      </c>
      <c r="Y11" s="56" t="s">
        <v>9</v>
      </c>
      <c r="Z11" s="56"/>
      <c r="AA11" s="56"/>
      <c r="AB11" s="56"/>
      <c r="AC11" s="56"/>
      <c r="AD11" s="56"/>
      <c r="AE11" s="56"/>
      <c r="AF11" s="56"/>
      <c r="AG11" s="56"/>
      <c r="AH11" s="35" t="s">
        <v>8</v>
      </c>
      <c r="AI11" s="56" t="s">
        <v>9</v>
      </c>
      <c r="AJ11" s="56"/>
      <c r="AK11" s="56"/>
      <c r="AL11" s="56"/>
      <c r="AM11" s="56"/>
      <c r="AN11" s="56"/>
      <c r="AO11" s="56"/>
      <c r="AP11" s="56"/>
      <c r="AQ11" s="56"/>
      <c r="AR11" s="35" t="s">
        <v>8</v>
      </c>
      <c r="AS11" s="56" t="s">
        <v>9</v>
      </c>
      <c r="AT11" s="56"/>
      <c r="AU11" s="56"/>
      <c r="AV11" s="56"/>
      <c r="AW11" s="56"/>
      <c r="AX11" s="56"/>
      <c r="AY11" s="56"/>
      <c r="AZ11" s="56"/>
      <c r="BA11" s="56"/>
    </row>
    <row r="12" spans="1:73" ht="87.75" customHeight="1" x14ac:dyDescent="0.25">
      <c r="A12" s="55"/>
      <c r="B12" s="56"/>
      <c r="C12" s="56"/>
      <c r="D12" s="1" t="s">
        <v>10</v>
      </c>
      <c r="E12" s="1" t="s">
        <v>10</v>
      </c>
      <c r="F12" s="17" t="s">
        <v>11</v>
      </c>
      <c r="G12" s="17" t="s">
        <v>12</v>
      </c>
      <c r="H12" s="17" t="s">
        <v>13</v>
      </c>
      <c r="I12" s="17" t="s">
        <v>14</v>
      </c>
      <c r="J12" s="17" t="s">
        <v>15</v>
      </c>
      <c r="K12" s="17" t="s">
        <v>16</v>
      </c>
      <c r="L12" s="17" t="s">
        <v>17</v>
      </c>
      <c r="M12" s="17" t="s">
        <v>18</v>
      </c>
      <c r="N12" s="1" t="s">
        <v>10</v>
      </c>
      <c r="O12" s="1" t="s">
        <v>10</v>
      </c>
      <c r="P12" s="17" t="s">
        <v>11</v>
      </c>
      <c r="Q12" s="17" t="s">
        <v>12</v>
      </c>
      <c r="R12" s="17" t="s">
        <v>13</v>
      </c>
      <c r="S12" s="17" t="s">
        <v>14</v>
      </c>
      <c r="T12" s="17" t="s">
        <v>15</v>
      </c>
      <c r="U12" s="17" t="s">
        <v>16</v>
      </c>
      <c r="V12" s="17" t="s">
        <v>17</v>
      </c>
      <c r="W12" s="17" t="s">
        <v>18</v>
      </c>
      <c r="X12" s="1" t="s">
        <v>10</v>
      </c>
      <c r="Y12" s="1" t="s">
        <v>10</v>
      </c>
      <c r="Z12" s="17" t="s">
        <v>11</v>
      </c>
      <c r="AA12" s="17" t="s">
        <v>12</v>
      </c>
      <c r="AB12" s="17" t="s">
        <v>13</v>
      </c>
      <c r="AC12" s="17" t="s">
        <v>14</v>
      </c>
      <c r="AD12" s="17" t="s">
        <v>15</v>
      </c>
      <c r="AE12" s="17" t="s">
        <v>16</v>
      </c>
      <c r="AF12" s="17" t="s">
        <v>17</v>
      </c>
      <c r="AG12" s="17" t="s">
        <v>18</v>
      </c>
      <c r="AH12" s="1" t="s">
        <v>10</v>
      </c>
      <c r="AI12" s="1" t="s">
        <v>10</v>
      </c>
      <c r="AJ12" s="17" t="s">
        <v>11</v>
      </c>
      <c r="AK12" s="17" t="s">
        <v>12</v>
      </c>
      <c r="AL12" s="17" t="s">
        <v>13</v>
      </c>
      <c r="AM12" s="17" t="s">
        <v>14</v>
      </c>
      <c r="AN12" s="17" t="s">
        <v>15</v>
      </c>
      <c r="AO12" s="17" t="s">
        <v>16</v>
      </c>
      <c r="AP12" s="17" t="s">
        <v>17</v>
      </c>
      <c r="AQ12" s="17" t="s">
        <v>18</v>
      </c>
      <c r="AR12" s="1" t="s">
        <v>10</v>
      </c>
      <c r="AS12" s="1" t="s">
        <v>10</v>
      </c>
      <c r="AT12" s="17" t="s">
        <v>11</v>
      </c>
      <c r="AU12" s="17" t="s">
        <v>12</v>
      </c>
      <c r="AV12" s="17" t="s">
        <v>13</v>
      </c>
      <c r="AW12" s="17" t="s">
        <v>14</v>
      </c>
      <c r="AX12" s="17" t="s">
        <v>15</v>
      </c>
      <c r="AY12" s="17" t="s">
        <v>16</v>
      </c>
      <c r="AZ12" s="17" t="s">
        <v>17</v>
      </c>
      <c r="BA12" s="17" t="s">
        <v>18</v>
      </c>
    </row>
    <row r="13" spans="1:73" x14ac:dyDescent="0.25">
      <c r="A13" s="36">
        <v>1</v>
      </c>
      <c r="B13" s="36">
        <v>2</v>
      </c>
      <c r="C13" s="36">
        <v>3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  <c r="I13" s="2" t="s">
        <v>24</v>
      </c>
      <c r="J13" s="2" t="s">
        <v>25</v>
      </c>
      <c r="K13" s="2" t="s">
        <v>26</v>
      </c>
      <c r="L13" s="2" t="s">
        <v>27</v>
      </c>
      <c r="M13" s="2" t="s">
        <v>28</v>
      </c>
      <c r="N13" s="2" t="s">
        <v>29</v>
      </c>
      <c r="O13" s="2" t="s">
        <v>30</v>
      </c>
      <c r="P13" s="2" t="s">
        <v>31</v>
      </c>
      <c r="Q13" s="2" t="s">
        <v>32</v>
      </c>
      <c r="R13" s="2" t="s">
        <v>33</v>
      </c>
      <c r="S13" s="2" t="s">
        <v>34</v>
      </c>
      <c r="T13" s="2" t="s">
        <v>35</v>
      </c>
      <c r="U13" s="2" t="s">
        <v>36</v>
      </c>
      <c r="V13" s="2" t="s">
        <v>37</v>
      </c>
      <c r="W13" s="2" t="s">
        <v>38</v>
      </c>
      <c r="X13" s="2" t="s">
        <v>39</v>
      </c>
      <c r="Y13" s="2" t="s">
        <v>40</v>
      </c>
      <c r="Z13" s="2" t="s">
        <v>41</v>
      </c>
      <c r="AA13" s="2" t="s">
        <v>42</v>
      </c>
      <c r="AB13" s="2" t="s">
        <v>43</v>
      </c>
      <c r="AC13" s="2" t="s">
        <v>44</v>
      </c>
      <c r="AD13" s="2" t="s">
        <v>45</v>
      </c>
      <c r="AE13" s="2" t="s">
        <v>46</v>
      </c>
      <c r="AF13" s="2" t="s">
        <v>47</v>
      </c>
      <c r="AG13" s="2" t="s">
        <v>48</v>
      </c>
      <c r="AH13" s="2" t="s">
        <v>49</v>
      </c>
      <c r="AI13" s="2" t="s">
        <v>50</v>
      </c>
      <c r="AJ13" s="2" t="s">
        <v>51</v>
      </c>
      <c r="AK13" s="2" t="s">
        <v>52</v>
      </c>
      <c r="AL13" s="2" t="s">
        <v>53</v>
      </c>
      <c r="AM13" s="2" t="s">
        <v>54</v>
      </c>
      <c r="AN13" s="2" t="s">
        <v>55</v>
      </c>
      <c r="AO13" s="2" t="s">
        <v>56</v>
      </c>
      <c r="AP13" s="2" t="s">
        <v>57</v>
      </c>
      <c r="AQ13" s="2" t="s">
        <v>58</v>
      </c>
      <c r="AR13" s="2" t="s">
        <v>59</v>
      </c>
      <c r="AS13" s="2" t="s">
        <v>60</v>
      </c>
      <c r="AT13" s="2" t="s">
        <v>61</v>
      </c>
      <c r="AU13" s="2" t="s">
        <v>62</v>
      </c>
      <c r="AV13" s="2" t="s">
        <v>63</v>
      </c>
      <c r="AW13" s="2" t="s">
        <v>64</v>
      </c>
      <c r="AX13" s="2" t="s">
        <v>65</v>
      </c>
      <c r="AY13" s="2" t="s">
        <v>66</v>
      </c>
      <c r="AZ13" s="2" t="s">
        <v>67</v>
      </c>
      <c r="BA13" s="2" t="s">
        <v>68</v>
      </c>
    </row>
    <row r="14" spans="1:73" ht="31.5" x14ac:dyDescent="0.25">
      <c r="A14" s="18">
        <v>0</v>
      </c>
      <c r="B14" s="19" t="s">
        <v>69</v>
      </c>
      <c r="C14" s="20" t="s">
        <v>70</v>
      </c>
      <c r="D14" s="6">
        <f>D15+D16+D17+D18+D19+D20</f>
        <v>0</v>
      </c>
      <c r="E14" s="7">
        <f t="shared" ref="E14:AQ14" si="0">E15+E16+E17+E18+E19+E20</f>
        <v>0</v>
      </c>
      <c r="F14" s="6">
        <f t="shared" si="0"/>
        <v>0</v>
      </c>
      <c r="G14" s="6">
        <f t="shared" si="0"/>
        <v>0</v>
      </c>
      <c r="H14" s="7">
        <f t="shared" si="0"/>
        <v>0</v>
      </c>
      <c r="I14" s="6">
        <f t="shared" si="0"/>
        <v>0</v>
      </c>
      <c r="J14" s="6">
        <f t="shared" si="0"/>
        <v>0</v>
      </c>
      <c r="K14" s="6">
        <f t="shared" si="0"/>
        <v>0</v>
      </c>
      <c r="L14" s="6">
        <f t="shared" si="0"/>
        <v>0</v>
      </c>
      <c r="M14" s="6">
        <f t="shared" si="0"/>
        <v>0</v>
      </c>
      <c r="N14" s="7">
        <f t="shared" si="0"/>
        <v>0</v>
      </c>
      <c r="O14" s="7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0</v>
      </c>
      <c r="S14" s="6">
        <f t="shared" si="0"/>
        <v>0</v>
      </c>
      <c r="T14" s="6">
        <f t="shared" si="0"/>
        <v>0</v>
      </c>
      <c r="U14" s="6">
        <f t="shared" si="0"/>
        <v>0</v>
      </c>
      <c r="V14" s="6">
        <f t="shared" si="0"/>
        <v>0</v>
      </c>
      <c r="W14" s="6">
        <f t="shared" si="0"/>
        <v>0</v>
      </c>
      <c r="X14" s="7">
        <f t="shared" si="0"/>
        <v>0</v>
      </c>
      <c r="Y14" s="7">
        <f t="shared" si="0"/>
        <v>0</v>
      </c>
      <c r="Z14" s="6">
        <f t="shared" si="0"/>
        <v>0</v>
      </c>
      <c r="AA14" s="6">
        <f t="shared" si="0"/>
        <v>0</v>
      </c>
      <c r="AB14" s="6" t="e">
        <f t="shared" si="0"/>
        <v>#VALUE!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0</v>
      </c>
      <c r="AH14" s="7">
        <f t="shared" si="0"/>
        <v>0</v>
      </c>
      <c r="AI14" s="21">
        <f t="shared" si="0"/>
        <v>12.58525</v>
      </c>
      <c r="AJ14" s="6">
        <f t="shared" si="0"/>
        <v>0</v>
      </c>
      <c r="AK14" s="6">
        <f t="shared" si="0"/>
        <v>0</v>
      </c>
      <c r="AL14" s="6">
        <f t="shared" si="0"/>
        <v>3.5</v>
      </c>
      <c r="AM14" s="6">
        <f t="shared" si="0"/>
        <v>0</v>
      </c>
      <c r="AN14" s="6">
        <f t="shared" si="0"/>
        <v>0</v>
      </c>
      <c r="AO14" s="6">
        <f t="shared" si="0"/>
        <v>91</v>
      </c>
      <c r="AP14" s="6">
        <f t="shared" si="0"/>
        <v>0</v>
      </c>
      <c r="AQ14" s="6">
        <f t="shared" si="0"/>
        <v>0</v>
      </c>
      <c r="AR14" s="7">
        <f>D14+N14+X14+AH14</f>
        <v>0</v>
      </c>
      <c r="AS14" s="7">
        <f>E14+O14+Y14+AI14</f>
        <v>12.58525</v>
      </c>
      <c r="AT14" s="7">
        <f t="shared" ref="AT14:BA20" si="1">F14+P14+Z14+AJ14</f>
        <v>0</v>
      </c>
      <c r="AU14" s="7">
        <f t="shared" si="1"/>
        <v>0</v>
      </c>
      <c r="AV14" s="7" t="e">
        <f t="shared" si="1"/>
        <v>#VALUE!</v>
      </c>
      <c r="AW14" s="7">
        <f t="shared" si="1"/>
        <v>0</v>
      </c>
      <c r="AX14" s="7">
        <f t="shared" si="1"/>
        <v>0</v>
      </c>
      <c r="AY14" s="7">
        <f t="shared" si="1"/>
        <v>91</v>
      </c>
      <c r="AZ14" s="7">
        <f t="shared" si="1"/>
        <v>0</v>
      </c>
      <c r="BA14" s="7">
        <f t="shared" si="1"/>
        <v>0</v>
      </c>
    </row>
    <row r="15" spans="1:73" x14ac:dyDescent="0.25">
      <c r="A15" s="22" t="s">
        <v>71</v>
      </c>
      <c r="B15" s="23" t="s">
        <v>72</v>
      </c>
      <c r="C15" s="20" t="s">
        <v>70</v>
      </c>
      <c r="D15" s="6">
        <f>D22</f>
        <v>0</v>
      </c>
      <c r="E15" s="7">
        <f t="shared" ref="E15:AQ15" si="2">E22</f>
        <v>0</v>
      </c>
      <c r="F15" s="6">
        <f t="shared" si="2"/>
        <v>0</v>
      </c>
      <c r="G15" s="6">
        <f t="shared" si="2"/>
        <v>0</v>
      </c>
      <c r="H15" s="7">
        <f t="shared" si="2"/>
        <v>0</v>
      </c>
      <c r="I15" s="6">
        <f t="shared" si="2"/>
        <v>0</v>
      </c>
      <c r="J15" s="6">
        <f t="shared" si="2"/>
        <v>0</v>
      </c>
      <c r="K15" s="6">
        <f t="shared" si="2"/>
        <v>0</v>
      </c>
      <c r="L15" s="6">
        <f t="shared" si="2"/>
        <v>0</v>
      </c>
      <c r="M15" s="6">
        <f t="shared" si="2"/>
        <v>0</v>
      </c>
      <c r="N15" s="7">
        <f t="shared" si="2"/>
        <v>0</v>
      </c>
      <c r="O15" s="7">
        <f t="shared" si="2"/>
        <v>0</v>
      </c>
      <c r="P15" s="6">
        <f t="shared" si="2"/>
        <v>0</v>
      </c>
      <c r="Q15" s="6">
        <f t="shared" si="2"/>
        <v>0</v>
      </c>
      <c r="R15" s="6">
        <f t="shared" si="2"/>
        <v>0</v>
      </c>
      <c r="S15" s="6">
        <f t="shared" si="2"/>
        <v>0</v>
      </c>
      <c r="T15" s="6">
        <f t="shared" si="2"/>
        <v>0</v>
      </c>
      <c r="U15" s="6">
        <f t="shared" si="2"/>
        <v>0</v>
      </c>
      <c r="V15" s="6">
        <f t="shared" si="2"/>
        <v>0</v>
      </c>
      <c r="W15" s="6">
        <f t="shared" si="2"/>
        <v>0</v>
      </c>
      <c r="X15" s="7">
        <f t="shared" si="2"/>
        <v>0</v>
      </c>
      <c r="Y15" s="7">
        <f t="shared" si="2"/>
        <v>0</v>
      </c>
      <c r="Z15" s="6">
        <f t="shared" si="2"/>
        <v>0</v>
      </c>
      <c r="AA15" s="6">
        <f t="shared" si="2"/>
        <v>0</v>
      </c>
      <c r="AB15" s="6">
        <f t="shared" si="2"/>
        <v>0</v>
      </c>
      <c r="AC15" s="6">
        <f t="shared" si="2"/>
        <v>0</v>
      </c>
      <c r="AD15" s="6">
        <f t="shared" si="2"/>
        <v>0</v>
      </c>
      <c r="AE15" s="6">
        <f t="shared" si="2"/>
        <v>0</v>
      </c>
      <c r="AF15" s="6">
        <f t="shared" si="2"/>
        <v>0</v>
      </c>
      <c r="AG15" s="6">
        <f t="shared" si="2"/>
        <v>0</v>
      </c>
      <c r="AH15" s="7">
        <f t="shared" si="2"/>
        <v>0</v>
      </c>
      <c r="AI15" s="21">
        <f t="shared" si="2"/>
        <v>9.82925</v>
      </c>
      <c r="AJ15" s="6">
        <f t="shared" si="2"/>
        <v>0</v>
      </c>
      <c r="AK15" s="6">
        <f t="shared" si="2"/>
        <v>0</v>
      </c>
      <c r="AL15" s="6">
        <f t="shared" si="2"/>
        <v>3.5</v>
      </c>
      <c r="AM15" s="6">
        <f t="shared" si="2"/>
        <v>0</v>
      </c>
      <c r="AN15" s="6">
        <f t="shared" si="2"/>
        <v>0</v>
      </c>
      <c r="AO15" s="6">
        <f t="shared" si="2"/>
        <v>91</v>
      </c>
      <c r="AP15" s="6">
        <f t="shared" si="2"/>
        <v>0</v>
      </c>
      <c r="AQ15" s="6">
        <f t="shared" si="2"/>
        <v>0</v>
      </c>
      <c r="AR15" s="7">
        <f t="shared" ref="AR15:AS20" si="3">D15+N15+X15+AH15</f>
        <v>0</v>
      </c>
      <c r="AS15" s="7">
        <f>E15+O15+Y15+AI15</f>
        <v>9.82925</v>
      </c>
      <c r="AT15" s="7">
        <f t="shared" si="1"/>
        <v>0</v>
      </c>
      <c r="AU15" s="7">
        <f t="shared" si="1"/>
        <v>0</v>
      </c>
      <c r="AV15" s="7">
        <f t="shared" si="1"/>
        <v>3.5</v>
      </c>
      <c r="AW15" s="7">
        <f t="shared" si="1"/>
        <v>0</v>
      </c>
      <c r="AX15" s="7">
        <f t="shared" si="1"/>
        <v>0</v>
      </c>
      <c r="AY15" s="7">
        <f t="shared" si="1"/>
        <v>91</v>
      </c>
      <c r="AZ15" s="7">
        <f t="shared" si="1"/>
        <v>0</v>
      </c>
      <c r="BA15" s="7">
        <f t="shared" si="1"/>
        <v>0</v>
      </c>
    </row>
    <row r="16" spans="1:73" ht="31.5" x14ac:dyDescent="0.25">
      <c r="A16" s="22" t="s">
        <v>73</v>
      </c>
      <c r="B16" s="23" t="s">
        <v>74</v>
      </c>
      <c r="C16" s="20" t="s">
        <v>70</v>
      </c>
      <c r="D16" s="6">
        <f>D49</f>
        <v>0</v>
      </c>
      <c r="E16" s="7">
        <f t="shared" ref="E16:AQ16" si="4">E49</f>
        <v>0</v>
      </c>
      <c r="F16" s="6">
        <f t="shared" si="4"/>
        <v>0</v>
      </c>
      <c r="G16" s="6">
        <f t="shared" si="4"/>
        <v>0</v>
      </c>
      <c r="H16" s="6">
        <f t="shared" si="4"/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6">
        <f t="shared" si="4"/>
        <v>0</v>
      </c>
      <c r="M16" s="6">
        <f t="shared" si="4"/>
        <v>0</v>
      </c>
      <c r="N16" s="6">
        <f t="shared" si="4"/>
        <v>0</v>
      </c>
      <c r="O16" s="7">
        <f t="shared" si="4"/>
        <v>0</v>
      </c>
      <c r="P16" s="6">
        <f t="shared" si="4"/>
        <v>0</v>
      </c>
      <c r="Q16" s="6">
        <f t="shared" si="4"/>
        <v>0</v>
      </c>
      <c r="R16" s="6">
        <f t="shared" si="4"/>
        <v>0</v>
      </c>
      <c r="S16" s="6">
        <f t="shared" si="4"/>
        <v>0</v>
      </c>
      <c r="T16" s="6">
        <f t="shared" si="4"/>
        <v>0</v>
      </c>
      <c r="U16" s="6">
        <f t="shared" si="4"/>
        <v>0</v>
      </c>
      <c r="V16" s="6">
        <f t="shared" si="4"/>
        <v>0</v>
      </c>
      <c r="W16" s="6">
        <f t="shared" si="4"/>
        <v>0</v>
      </c>
      <c r="X16" s="6">
        <f t="shared" si="4"/>
        <v>0</v>
      </c>
      <c r="Y16" s="6">
        <f t="shared" si="4"/>
        <v>0</v>
      </c>
      <c r="Z16" s="6">
        <f t="shared" si="4"/>
        <v>0</v>
      </c>
      <c r="AA16" s="6">
        <f t="shared" si="4"/>
        <v>0</v>
      </c>
      <c r="AB16" s="6">
        <f t="shared" si="4"/>
        <v>0</v>
      </c>
      <c r="AC16" s="6">
        <f t="shared" si="4"/>
        <v>0</v>
      </c>
      <c r="AD16" s="6">
        <f t="shared" si="4"/>
        <v>0</v>
      </c>
      <c r="AE16" s="6">
        <f t="shared" si="4"/>
        <v>0</v>
      </c>
      <c r="AF16" s="6">
        <f t="shared" si="4"/>
        <v>0</v>
      </c>
      <c r="AG16" s="6">
        <f t="shared" si="4"/>
        <v>0</v>
      </c>
      <c r="AH16" s="6">
        <f t="shared" si="4"/>
        <v>0</v>
      </c>
      <c r="AI16" s="6">
        <f t="shared" si="4"/>
        <v>0</v>
      </c>
      <c r="AJ16" s="6">
        <f t="shared" si="4"/>
        <v>0</v>
      </c>
      <c r="AK16" s="6">
        <f t="shared" si="4"/>
        <v>0</v>
      </c>
      <c r="AL16" s="6">
        <f t="shared" si="4"/>
        <v>0</v>
      </c>
      <c r="AM16" s="6">
        <f t="shared" si="4"/>
        <v>0</v>
      </c>
      <c r="AN16" s="6">
        <f t="shared" si="4"/>
        <v>0</v>
      </c>
      <c r="AO16" s="6">
        <f t="shared" si="4"/>
        <v>0</v>
      </c>
      <c r="AP16" s="6">
        <f t="shared" si="4"/>
        <v>0</v>
      </c>
      <c r="AQ16" s="6">
        <f t="shared" si="4"/>
        <v>0</v>
      </c>
      <c r="AR16" s="7">
        <f t="shared" si="3"/>
        <v>0</v>
      </c>
      <c r="AS16" s="7">
        <f t="shared" si="3"/>
        <v>0</v>
      </c>
      <c r="AT16" s="7">
        <f t="shared" si="1"/>
        <v>0</v>
      </c>
      <c r="AU16" s="7">
        <f t="shared" si="1"/>
        <v>0</v>
      </c>
      <c r="AV16" s="7">
        <f t="shared" si="1"/>
        <v>0</v>
      </c>
      <c r="AW16" s="7">
        <f t="shared" si="1"/>
        <v>0</v>
      </c>
      <c r="AX16" s="7">
        <f t="shared" si="1"/>
        <v>0</v>
      </c>
      <c r="AY16" s="7">
        <f t="shared" si="1"/>
        <v>0</v>
      </c>
      <c r="AZ16" s="7">
        <f t="shared" si="1"/>
        <v>0</v>
      </c>
      <c r="BA16" s="7">
        <f t="shared" si="1"/>
        <v>0</v>
      </c>
    </row>
    <row r="17" spans="1:53" ht="78.75" x14ac:dyDescent="0.25">
      <c r="A17" s="22" t="s">
        <v>75</v>
      </c>
      <c r="B17" s="23" t="s">
        <v>76</v>
      </c>
      <c r="C17" s="20" t="s">
        <v>70</v>
      </c>
      <c r="D17" s="6">
        <f>D74</f>
        <v>0</v>
      </c>
      <c r="E17" s="6">
        <f t="shared" ref="E17:AQ17" si="5">E74</f>
        <v>0</v>
      </c>
      <c r="F17" s="6">
        <f t="shared" si="5"/>
        <v>0</v>
      </c>
      <c r="G17" s="6">
        <f t="shared" si="5"/>
        <v>0</v>
      </c>
      <c r="H17" s="6">
        <f t="shared" si="5"/>
        <v>0</v>
      </c>
      <c r="I17" s="6">
        <f t="shared" si="5"/>
        <v>0</v>
      </c>
      <c r="J17" s="6">
        <f t="shared" si="5"/>
        <v>0</v>
      </c>
      <c r="K17" s="6">
        <f t="shared" si="5"/>
        <v>0</v>
      </c>
      <c r="L17" s="6">
        <f t="shared" si="5"/>
        <v>0</v>
      </c>
      <c r="M17" s="6">
        <f t="shared" si="5"/>
        <v>0</v>
      </c>
      <c r="N17" s="6">
        <f t="shared" si="5"/>
        <v>0</v>
      </c>
      <c r="O17" s="6">
        <f t="shared" si="5"/>
        <v>0</v>
      </c>
      <c r="P17" s="6">
        <f t="shared" si="5"/>
        <v>0</v>
      </c>
      <c r="Q17" s="6">
        <f t="shared" si="5"/>
        <v>0</v>
      </c>
      <c r="R17" s="6">
        <f t="shared" si="5"/>
        <v>0</v>
      </c>
      <c r="S17" s="6">
        <f t="shared" si="5"/>
        <v>0</v>
      </c>
      <c r="T17" s="6">
        <f t="shared" si="5"/>
        <v>0</v>
      </c>
      <c r="U17" s="6">
        <f t="shared" si="5"/>
        <v>0</v>
      </c>
      <c r="V17" s="6">
        <f t="shared" si="5"/>
        <v>0</v>
      </c>
      <c r="W17" s="6">
        <f t="shared" si="5"/>
        <v>0</v>
      </c>
      <c r="X17" s="6">
        <f t="shared" si="5"/>
        <v>0</v>
      </c>
      <c r="Y17" s="6">
        <f t="shared" si="5"/>
        <v>0</v>
      </c>
      <c r="Z17" s="6">
        <f t="shared" si="5"/>
        <v>0</v>
      </c>
      <c r="AA17" s="6">
        <f t="shared" si="5"/>
        <v>0</v>
      </c>
      <c r="AB17" s="27" t="s">
        <v>205</v>
      </c>
      <c r="AC17" s="6">
        <f t="shared" si="5"/>
        <v>0</v>
      </c>
      <c r="AD17" s="6">
        <f t="shared" si="5"/>
        <v>0</v>
      </c>
      <c r="AE17" s="6">
        <f t="shared" si="5"/>
        <v>0</v>
      </c>
      <c r="AF17" s="6">
        <f t="shared" si="5"/>
        <v>0</v>
      </c>
      <c r="AG17" s="6">
        <f t="shared" si="5"/>
        <v>0</v>
      </c>
      <c r="AH17" s="6">
        <f t="shared" si="5"/>
        <v>0</v>
      </c>
      <c r="AI17" s="6">
        <f t="shared" si="5"/>
        <v>0</v>
      </c>
      <c r="AJ17" s="6">
        <f t="shared" si="5"/>
        <v>0</v>
      </c>
      <c r="AK17" s="6">
        <f t="shared" si="5"/>
        <v>0</v>
      </c>
      <c r="AL17" s="6">
        <f t="shared" si="5"/>
        <v>0</v>
      </c>
      <c r="AM17" s="6">
        <f t="shared" si="5"/>
        <v>0</v>
      </c>
      <c r="AN17" s="6">
        <f t="shared" si="5"/>
        <v>0</v>
      </c>
      <c r="AO17" s="6">
        <f t="shared" si="5"/>
        <v>0</v>
      </c>
      <c r="AP17" s="6">
        <f t="shared" si="5"/>
        <v>0</v>
      </c>
      <c r="AQ17" s="6">
        <f t="shared" si="5"/>
        <v>0</v>
      </c>
      <c r="AR17" s="7">
        <f t="shared" si="3"/>
        <v>0</v>
      </c>
      <c r="AS17" s="7">
        <f t="shared" si="3"/>
        <v>0</v>
      </c>
      <c r="AT17" s="7">
        <f t="shared" si="1"/>
        <v>0</v>
      </c>
      <c r="AU17" s="7">
        <f t="shared" si="1"/>
        <v>0</v>
      </c>
      <c r="AV17" s="7" t="e">
        <f t="shared" si="1"/>
        <v>#VALUE!</v>
      </c>
      <c r="AW17" s="7">
        <f t="shared" si="1"/>
        <v>0</v>
      </c>
      <c r="AX17" s="7">
        <f t="shared" si="1"/>
        <v>0</v>
      </c>
      <c r="AY17" s="7">
        <f t="shared" si="1"/>
        <v>0</v>
      </c>
      <c r="AZ17" s="7">
        <f t="shared" si="1"/>
        <v>0</v>
      </c>
      <c r="BA17" s="7">
        <f t="shared" si="1"/>
        <v>0</v>
      </c>
    </row>
    <row r="18" spans="1:53" ht="47.25" x14ac:dyDescent="0.25">
      <c r="A18" s="22" t="s">
        <v>77</v>
      </c>
      <c r="B18" s="23" t="s">
        <v>78</v>
      </c>
      <c r="C18" s="20" t="s">
        <v>70</v>
      </c>
      <c r="D18" s="6">
        <f>D77</f>
        <v>0</v>
      </c>
      <c r="E18" s="6">
        <f t="shared" ref="E18:AQ20" si="6">E77</f>
        <v>0</v>
      </c>
      <c r="F18" s="6">
        <f t="shared" si="6"/>
        <v>0</v>
      </c>
      <c r="G18" s="6">
        <f t="shared" si="6"/>
        <v>0</v>
      </c>
      <c r="H18" s="6">
        <f t="shared" si="6"/>
        <v>0</v>
      </c>
      <c r="I18" s="6">
        <f t="shared" si="6"/>
        <v>0</v>
      </c>
      <c r="J18" s="6">
        <f t="shared" si="6"/>
        <v>0</v>
      </c>
      <c r="K18" s="6">
        <f t="shared" si="6"/>
        <v>0</v>
      </c>
      <c r="L18" s="6">
        <f t="shared" si="6"/>
        <v>0</v>
      </c>
      <c r="M18" s="6">
        <f t="shared" si="6"/>
        <v>0</v>
      </c>
      <c r="N18" s="6">
        <f t="shared" si="6"/>
        <v>0</v>
      </c>
      <c r="O18" s="6">
        <f t="shared" si="6"/>
        <v>0</v>
      </c>
      <c r="P18" s="6">
        <f t="shared" si="6"/>
        <v>0</v>
      </c>
      <c r="Q18" s="6">
        <f t="shared" si="6"/>
        <v>0</v>
      </c>
      <c r="R18" s="6">
        <f t="shared" si="6"/>
        <v>0</v>
      </c>
      <c r="S18" s="6">
        <f t="shared" si="6"/>
        <v>0</v>
      </c>
      <c r="T18" s="6">
        <f t="shared" si="6"/>
        <v>0</v>
      </c>
      <c r="U18" s="6">
        <f t="shared" si="6"/>
        <v>0</v>
      </c>
      <c r="V18" s="6">
        <f t="shared" si="6"/>
        <v>0</v>
      </c>
      <c r="W18" s="6">
        <f t="shared" si="6"/>
        <v>0</v>
      </c>
      <c r="X18" s="6">
        <f t="shared" si="6"/>
        <v>0</v>
      </c>
      <c r="Y18" s="6">
        <f t="shared" si="6"/>
        <v>0</v>
      </c>
      <c r="Z18" s="6">
        <f t="shared" si="6"/>
        <v>0</v>
      </c>
      <c r="AA18" s="6">
        <f t="shared" si="6"/>
        <v>0</v>
      </c>
      <c r="AB18" s="6">
        <f t="shared" si="6"/>
        <v>0</v>
      </c>
      <c r="AC18" s="6">
        <f t="shared" si="6"/>
        <v>0</v>
      </c>
      <c r="AD18" s="6">
        <f t="shared" si="6"/>
        <v>0</v>
      </c>
      <c r="AE18" s="6">
        <f t="shared" si="6"/>
        <v>0</v>
      </c>
      <c r="AF18" s="6">
        <f t="shared" si="6"/>
        <v>0</v>
      </c>
      <c r="AG18" s="6">
        <f t="shared" si="6"/>
        <v>0</v>
      </c>
      <c r="AH18" s="6">
        <f t="shared" si="6"/>
        <v>0</v>
      </c>
      <c r="AI18" s="6">
        <f t="shared" si="6"/>
        <v>0</v>
      </c>
      <c r="AJ18" s="6">
        <f t="shared" si="6"/>
        <v>0</v>
      </c>
      <c r="AK18" s="6">
        <f t="shared" si="6"/>
        <v>0</v>
      </c>
      <c r="AL18" s="6">
        <f t="shared" si="6"/>
        <v>0</v>
      </c>
      <c r="AM18" s="6">
        <f t="shared" si="6"/>
        <v>0</v>
      </c>
      <c r="AN18" s="6">
        <f t="shared" si="6"/>
        <v>0</v>
      </c>
      <c r="AO18" s="6">
        <f t="shared" si="6"/>
        <v>0</v>
      </c>
      <c r="AP18" s="6">
        <f t="shared" si="6"/>
        <v>0</v>
      </c>
      <c r="AQ18" s="6">
        <f t="shared" si="6"/>
        <v>0</v>
      </c>
      <c r="AR18" s="7">
        <f t="shared" si="3"/>
        <v>0</v>
      </c>
      <c r="AS18" s="7">
        <f t="shared" si="3"/>
        <v>0</v>
      </c>
      <c r="AT18" s="7">
        <f t="shared" si="1"/>
        <v>0</v>
      </c>
      <c r="AU18" s="7">
        <f t="shared" si="1"/>
        <v>0</v>
      </c>
      <c r="AV18" s="7">
        <f t="shared" si="1"/>
        <v>0</v>
      </c>
      <c r="AW18" s="7">
        <f t="shared" si="1"/>
        <v>0</v>
      </c>
      <c r="AX18" s="7">
        <f t="shared" si="1"/>
        <v>0</v>
      </c>
      <c r="AY18" s="7">
        <f t="shared" si="1"/>
        <v>0</v>
      </c>
      <c r="AZ18" s="7">
        <f t="shared" si="1"/>
        <v>0</v>
      </c>
      <c r="BA18" s="7">
        <f t="shared" si="1"/>
        <v>0</v>
      </c>
    </row>
    <row r="19" spans="1:53" ht="47.25" x14ac:dyDescent="0.25">
      <c r="A19" s="22" t="s">
        <v>79</v>
      </c>
      <c r="B19" s="23" t="s">
        <v>80</v>
      </c>
      <c r="C19" s="20" t="s">
        <v>70</v>
      </c>
      <c r="D19" s="6">
        <f>D78</f>
        <v>0</v>
      </c>
      <c r="E19" s="6">
        <f t="shared" si="6"/>
        <v>0</v>
      </c>
      <c r="F19" s="6">
        <f t="shared" si="6"/>
        <v>0</v>
      </c>
      <c r="G19" s="6">
        <f t="shared" si="6"/>
        <v>0</v>
      </c>
      <c r="H19" s="6">
        <f t="shared" si="6"/>
        <v>0</v>
      </c>
      <c r="I19" s="6">
        <f t="shared" si="6"/>
        <v>0</v>
      </c>
      <c r="J19" s="6">
        <f t="shared" si="6"/>
        <v>0</v>
      </c>
      <c r="K19" s="6">
        <f t="shared" si="6"/>
        <v>0</v>
      </c>
      <c r="L19" s="6">
        <f t="shared" si="6"/>
        <v>0</v>
      </c>
      <c r="M19" s="6">
        <f t="shared" si="6"/>
        <v>0</v>
      </c>
      <c r="N19" s="6">
        <f t="shared" si="6"/>
        <v>0</v>
      </c>
      <c r="O19" s="6">
        <f t="shared" si="6"/>
        <v>0</v>
      </c>
      <c r="P19" s="6">
        <f t="shared" si="6"/>
        <v>0</v>
      </c>
      <c r="Q19" s="6">
        <f t="shared" si="6"/>
        <v>0</v>
      </c>
      <c r="R19" s="6">
        <f t="shared" si="6"/>
        <v>0</v>
      </c>
      <c r="S19" s="6">
        <f t="shared" si="6"/>
        <v>0</v>
      </c>
      <c r="T19" s="6">
        <f t="shared" si="6"/>
        <v>0</v>
      </c>
      <c r="U19" s="6">
        <f t="shared" si="6"/>
        <v>0</v>
      </c>
      <c r="V19" s="6">
        <f t="shared" si="6"/>
        <v>0</v>
      </c>
      <c r="W19" s="6">
        <f t="shared" si="6"/>
        <v>0</v>
      </c>
      <c r="X19" s="6">
        <f t="shared" si="6"/>
        <v>0</v>
      </c>
      <c r="Y19" s="6">
        <f t="shared" si="6"/>
        <v>0</v>
      </c>
      <c r="Z19" s="6">
        <f t="shared" si="6"/>
        <v>0</v>
      </c>
      <c r="AA19" s="6">
        <f t="shared" si="6"/>
        <v>0</v>
      </c>
      <c r="AB19" s="6">
        <f t="shared" si="6"/>
        <v>0</v>
      </c>
      <c r="AC19" s="6">
        <f t="shared" si="6"/>
        <v>0</v>
      </c>
      <c r="AD19" s="6">
        <f t="shared" si="6"/>
        <v>0</v>
      </c>
      <c r="AE19" s="6">
        <f t="shared" si="6"/>
        <v>0</v>
      </c>
      <c r="AF19" s="6">
        <f t="shared" si="6"/>
        <v>0</v>
      </c>
      <c r="AG19" s="6">
        <f t="shared" si="6"/>
        <v>0</v>
      </c>
      <c r="AH19" s="6">
        <f t="shared" si="6"/>
        <v>0</v>
      </c>
      <c r="AI19" s="6">
        <f t="shared" si="6"/>
        <v>0</v>
      </c>
      <c r="AJ19" s="6">
        <f t="shared" si="6"/>
        <v>0</v>
      </c>
      <c r="AK19" s="6">
        <f t="shared" si="6"/>
        <v>0</v>
      </c>
      <c r="AL19" s="6">
        <f t="shared" si="6"/>
        <v>0</v>
      </c>
      <c r="AM19" s="6">
        <f t="shared" si="6"/>
        <v>0</v>
      </c>
      <c r="AN19" s="6">
        <f t="shared" si="6"/>
        <v>0</v>
      </c>
      <c r="AO19" s="6">
        <f t="shared" si="6"/>
        <v>0</v>
      </c>
      <c r="AP19" s="6">
        <f t="shared" si="6"/>
        <v>0</v>
      </c>
      <c r="AQ19" s="6">
        <f t="shared" si="6"/>
        <v>0</v>
      </c>
      <c r="AR19" s="7">
        <f t="shared" si="3"/>
        <v>0</v>
      </c>
      <c r="AS19" s="7">
        <f t="shared" si="3"/>
        <v>0</v>
      </c>
      <c r="AT19" s="7">
        <f t="shared" si="1"/>
        <v>0</v>
      </c>
      <c r="AU19" s="7">
        <f t="shared" si="1"/>
        <v>0</v>
      </c>
      <c r="AV19" s="7">
        <f t="shared" si="1"/>
        <v>0</v>
      </c>
      <c r="AW19" s="7">
        <f t="shared" si="1"/>
        <v>0</v>
      </c>
      <c r="AX19" s="7">
        <f t="shared" si="1"/>
        <v>0</v>
      </c>
      <c r="AY19" s="7">
        <f t="shared" si="1"/>
        <v>0</v>
      </c>
      <c r="AZ19" s="7">
        <f t="shared" si="1"/>
        <v>0</v>
      </c>
      <c r="BA19" s="7">
        <f t="shared" si="1"/>
        <v>0</v>
      </c>
    </row>
    <row r="20" spans="1:53" ht="31.5" x14ac:dyDescent="0.25">
      <c r="A20" s="22" t="s">
        <v>81</v>
      </c>
      <c r="B20" s="19" t="s">
        <v>82</v>
      </c>
      <c r="C20" s="20" t="s">
        <v>70</v>
      </c>
      <c r="D20" s="6">
        <f>D79</f>
        <v>0</v>
      </c>
      <c r="E20" s="6">
        <f t="shared" si="6"/>
        <v>0</v>
      </c>
      <c r="F20" s="6">
        <f t="shared" si="6"/>
        <v>0</v>
      </c>
      <c r="G20" s="6">
        <f t="shared" si="6"/>
        <v>0</v>
      </c>
      <c r="H20" s="6">
        <f t="shared" si="6"/>
        <v>0</v>
      </c>
      <c r="I20" s="6">
        <f t="shared" si="6"/>
        <v>0</v>
      </c>
      <c r="J20" s="6">
        <f t="shared" si="6"/>
        <v>0</v>
      </c>
      <c r="K20" s="6">
        <f t="shared" si="6"/>
        <v>0</v>
      </c>
      <c r="L20" s="6">
        <f t="shared" si="6"/>
        <v>0</v>
      </c>
      <c r="M20" s="6">
        <f t="shared" si="6"/>
        <v>0</v>
      </c>
      <c r="N20" s="6">
        <f t="shared" si="6"/>
        <v>0</v>
      </c>
      <c r="O20" s="6">
        <f t="shared" si="6"/>
        <v>0</v>
      </c>
      <c r="P20" s="6">
        <f t="shared" si="6"/>
        <v>0</v>
      </c>
      <c r="Q20" s="6">
        <f t="shared" si="6"/>
        <v>0</v>
      </c>
      <c r="R20" s="6">
        <f t="shared" si="6"/>
        <v>0</v>
      </c>
      <c r="S20" s="6">
        <f t="shared" si="6"/>
        <v>0</v>
      </c>
      <c r="T20" s="6">
        <f t="shared" si="6"/>
        <v>0</v>
      </c>
      <c r="U20" s="6">
        <f t="shared" si="6"/>
        <v>0</v>
      </c>
      <c r="V20" s="6">
        <f t="shared" si="6"/>
        <v>0</v>
      </c>
      <c r="W20" s="6">
        <f t="shared" si="6"/>
        <v>0</v>
      </c>
      <c r="X20" s="6">
        <f t="shared" si="6"/>
        <v>0</v>
      </c>
      <c r="Y20" s="6">
        <f t="shared" si="6"/>
        <v>0</v>
      </c>
      <c r="Z20" s="6">
        <f t="shared" si="6"/>
        <v>0</v>
      </c>
      <c r="AA20" s="6">
        <f t="shared" si="6"/>
        <v>0</v>
      </c>
      <c r="AB20" s="6">
        <f t="shared" si="6"/>
        <v>0</v>
      </c>
      <c r="AC20" s="6">
        <f t="shared" si="6"/>
        <v>0</v>
      </c>
      <c r="AD20" s="6">
        <f t="shared" si="6"/>
        <v>0</v>
      </c>
      <c r="AE20" s="6">
        <f t="shared" si="6"/>
        <v>0</v>
      </c>
      <c r="AF20" s="6">
        <f t="shared" si="6"/>
        <v>0</v>
      </c>
      <c r="AG20" s="6">
        <f t="shared" si="6"/>
        <v>0</v>
      </c>
      <c r="AH20" s="6">
        <f t="shared" si="6"/>
        <v>0</v>
      </c>
      <c r="AI20" s="6">
        <f t="shared" si="6"/>
        <v>2.7559999999999998</v>
      </c>
      <c r="AJ20" s="6">
        <f t="shared" si="6"/>
        <v>0</v>
      </c>
      <c r="AK20" s="6">
        <f t="shared" si="6"/>
        <v>0</v>
      </c>
      <c r="AL20" s="6">
        <f t="shared" si="6"/>
        <v>0</v>
      </c>
      <c r="AM20" s="6">
        <f t="shared" si="6"/>
        <v>0</v>
      </c>
      <c r="AN20" s="6">
        <f t="shared" si="6"/>
        <v>0</v>
      </c>
      <c r="AO20" s="6">
        <f t="shared" si="6"/>
        <v>0</v>
      </c>
      <c r="AP20" s="6">
        <f t="shared" si="6"/>
        <v>0</v>
      </c>
      <c r="AQ20" s="6">
        <f t="shared" si="6"/>
        <v>0</v>
      </c>
      <c r="AR20" s="7">
        <f t="shared" si="3"/>
        <v>0</v>
      </c>
      <c r="AS20" s="7">
        <f t="shared" si="3"/>
        <v>2.7559999999999998</v>
      </c>
      <c r="AT20" s="7">
        <f t="shared" si="1"/>
        <v>0</v>
      </c>
      <c r="AU20" s="7">
        <f t="shared" si="1"/>
        <v>0</v>
      </c>
      <c r="AV20" s="7">
        <f t="shared" si="1"/>
        <v>0</v>
      </c>
      <c r="AW20" s="7">
        <f t="shared" si="1"/>
        <v>0</v>
      </c>
      <c r="AX20" s="7">
        <f t="shared" si="1"/>
        <v>0</v>
      </c>
      <c r="AY20" s="7">
        <f t="shared" si="1"/>
        <v>0</v>
      </c>
      <c r="AZ20" s="7">
        <f t="shared" si="1"/>
        <v>0</v>
      </c>
      <c r="BA20" s="7">
        <f t="shared" si="1"/>
        <v>0</v>
      </c>
    </row>
    <row r="21" spans="1:53" x14ac:dyDescent="0.25">
      <c r="A21" s="22" t="s">
        <v>83</v>
      </c>
      <c r="B21" s="19" t="s">
        <v>84</v>
      </c>
      <c r="C21" s="20"/>
      <c r="D21" s="24"/>
      <c r="E21" s="24"/>
      <c r="F21" s="24"/>
      <c r="G21" s="24"/>
      <c r="H21" s="24"/>
      <c r="I21" s="24"/>
      <c r="J21" s="6"/>
      <c r="K21" s="6"/>
      <c r="L21" s="6"/>
      <c r="M21" s="6"/>
      <c r="N21" s="24"/>
      <c r="O21" s="24"/>
      <c r="P21" s="24"/>
      <c r="Q21" s="24"/>
      <c r="R21" s="24"/>
      <c r="S21" s="24"/>
      <c r="T21" s="6"/>
      <c r="U21" s="6"/>
      <c r="V21" s="6"/>
      <c r="W21" s="6"/>
      <c r="X21" s="24"/>
      <c r="Y21" s="24"/>
      <c r="Z21" s="24"/>
      <c r="AA21" s="24"/>
      <c r="AB21" s="24"/>
      <c r="AC21" s="24"/>
      <c r="AD21" s="6"/>
      <c r="AE21" s="6"/>
      <c r="AF21" s="6"/>
      <c r="AG21" s="6"/>
      <c r="AH21" s="24"/>
      <c r="AI21" s="24"/>
      <c r="AJ21" s="24"/>
      <c r="AK21" s="24"/>
      <c r="AL21" s="24"/>
      <c r="AM21" s="24"/>
      <c r="AN21" s="6"/>
      <c r="AO21" s="6"/>
      <c r="AP21" s="6"/>
      <c r="AQ21" s="6"/>
      <c r="AR21" s="7">
        <f t="shared" ref="AR21:AS62" si="7">D21+N21+X21+AH21</f>
        <v>0</v>
      </c>
      <c r="AS21" s="7">
        <f t="shared" ref="AS21:AS62" si="8">E21+O21+Y21+AI21</f>
        <v>0</v>
      </c>
      <c r="AT21" s="7">
        <f t="shared" ref="AS21:AT62" si="9">F21+P21+Z21+AJ21</f>
        <v>0</v>
      </c>
      <c r="AU21" s="7">
        <f t="shared" ref="AU21:AU62" si="10">G21+Q21+AA21+AK21</f>
        <v>0</v>
      </c>
      <c r="AV21" s="7">
        <f t="shared" ref="AV21:AV62" si="11">H21+R21+AB21+AL21</f>
        <v>0</v>
      </c>
      <c r="AW21" s="7">
        <f t="shared" ref="AW21:AW62" si="12">I21+S21+AC21+AM21</f>
        <v>0</v>
      </c>
      <c r="AX21" s="7">
        <f t="shared" ref="AX21:AX62" si="13">J21+T21+AD21+AN21</f>
        <v>0</v>
      </c>
      <c r="AY21" s="7">
        <f t="shared" ref="AY21:AY62" si="14">K21+U21+AE21+AO21</f>
        <v>0</v>
      </c>
      <c r="AZ21" s="7">
        <f t="shared" ref="AZ21:AZ62" si="15">L21+V21+AF21+AP21</f>
        <v>0</v>
      </c>
      <c r="BA21" s="7">
        <f t="shared" ref="BA21:BA62" si="16">M21+W21+AG21+AQ21</f>
        <v>0</v>
      </c>
    </row>
    <row r="22" spans="1:53" ht="31.5" x14ac:dyDescent="0.25">
      <c r="A22" s="22" t="s">
        <v>85</v>
      </c>
      <c r="B22" s="19" t="s">
        <v>86</v>
      </c>
      <c r="C22" s="20" t="s">
        <v>70</v>
      </c>
      <c r="D22" s="6">
        <f t="shared" ref="D22:AQ22" si="17">D23+D29+D32+D41</f>
        <v>0</v>
      </c>
      <c r="E22" s="7">
        <f t="shared" si="17"/>
        <v>0</v>
      </c>
      <c r="F22" s="6">
        <f t="shared" si="17"/>
        <v>0</v>
      </c>
      <c r="G22" s="6">
        <f t="shared" si="17"/>
        <v>0</v>
      </c>
      <c r="H22" s="6">
        <f t="shared" si="17"/>
        <v>0</v>
      </c>
      <c r="I22" s="6">
        <f t="shared" si="17"/>
        <v>0</v>
      </c>
      <c r="J22" s="6">
        <f t="shared" si="17"/>
        <v>0</v>
      </c>
      <c r="K22" s="6">
        <f t="shared" si="17"/>
        <v>0</v>
      </c>
      <c r="L22" s="6">
        <f t="shared" si="17"/>
        <v>0</v>
      </c>
      <c r="M22" s="6">
        <f t="shared" si="17"/>
        <v>0</v>
      </c>
      <c r="N22" s="7">
        <f t="shared" si="17"/>
        <v>0</v>
      </c>
      <c r="O22" s="7">
        <f t="shared" si="17"/>
        <v>0</v>
      </c>
      <c r="P22" s="6">
        <f t="shared" si="17"/>
        <v>0</v>
      </c>
      <c r="Q22" s="6">
        <f t="shared" si="17"/>
        <v>0</v>
      </c>
      <c r="R22" s="6">
        <f t="shared" si="17"/>
        <v>0</v>
      </c>
      <c r="S22" s="6">
        <f t="shared" si="17"/>
        <v>0</v>
      </c>
      <c r="T22" s="6">
        <f t="shared" si="17"/>
        <v>0</v>
      </c>
      <c r="U22" s="6">
        <f t="shared" si="17"/>
        <v>0</v>
      </c>
      <c r="V22" s="6">
        <f t="shared" si="17"/>
        <v>0</v>
      </c>
      <c r="W22" s="6">
        <f t="shared" si="17"/>
        <v>0</v>
      </c>
      <c r="X22" s="7">
        <f t="shared" si="17"/>
        <v>0</v>
      </c>
      <c r="Y22" s="7">
        <f t="shared" si="17"/>
        <v>0</v>
      </c>
      <c r="Z22" s="6">
        <f t="shared" si="17"/>
        <v>0</v>
      </c>
      <c r="AA22" s="6">
        <f t="shared" si="17"/>
        <v>0</v>
      </c>
      <c r="AB22" s="6">
        <f t="shared" si="17"/>
        <v>0</v>
      </c>
      <c r="AC22" s="6">
        <f t="shared" si="17"/>
        <v>0</v>
      </c>
      <c r="AD22" s="6">
        <f t="shared" si="17"/>
        <v>0</v>
      </c>
      <c r="AE22" s="6">
        <f t="shared" si="17"/>
        <v>0</v>
      </c>
      <c r="AF22" s="6">
        <f t="shared" si="17"/>
        <v>0</v>
      </c>
      <c r="AG22" s="6">
        <f t="shared" si="17"/>
        <v>0</v>
      </c>
      <c r="AH22" s="7">
        <f t="shared" si="17"/>
        <v>0</v>
      </c>
      <c r="AI22" s="7">
        <f t="shared" si="17"/>
        <v>9.82925</v>
      </c>
      <c r="AJ22" s="6">
        <f t="shared" si="17"/>
        <v>0</v>
      </c>
      <c r="AK22" s="6">
        <f t="shared" si="17"/>
        <v>0</v>
      </c>
      <c r="AL22" s="6">
        <f t="shared" si="17"/>
        <v>3.5</v>
      </c>
      <c r="AM22" s="6">
        <f t="shared" si="17"/>
        <v>0</v>
      </c>
      <c r="AN22" s="6">
        <f t="shared" si="17"/>
        <v>0</v>
      </c>
      <c r="AO22" s="6">
        <f t="shared" si="17"/>
        <v>91</v>
      </c>
      <c r="AP22" s="6">
        <f t="shared" si="17"/>
        <v>0</v>
      </c>
      <c r="AQ22" s="6">
        <f t="shared" si="17"/>
        <v>0</v>
      </c>
      <c r="AR22" s="7">
        <f t="shared" si="7"/>
        <v>0</v>
      </c>
      <c r="AS22" s="7">
        <f t="shared" si="8"/>
        <v>9.82925</v>
      </c>
      <c r="AT22" s="7">
        <f t="shared" si="9"/>
        <v>0</v>
      </c>
      <c r="AU22" s="7">
        <f t="shared" si="10"/>
        <v>0</v>
      </c>
      <c r="AV22" s="7">
        <f t="shared" si="11"/>
        <v>3.5</v>
      </c>
      <c r="AW22" s="7">
        <f t="shared" si="12"/>
        <v>0</v>
      </c>
      <c r="AX22" s="7">
        <f t="shared" si="13"/>
        <v>0</v>
      </c>
      <c r="AY22" s="7">
        <f t="shared" si="14"/>
        <v>91</v>
      </c>
      <c r="AZ22" s="7">
        <f t="shared" si="15"/>
        <v>0</v>
      </c>
      <c r="BA22" s="7">
        <f t="shared" si="16"/>
        <v>0</v>
      </c>
    </row>
    <row r="23" spans="1:53" ht="47.25" x14ac:dyDescent="0.25">
      <c r="A23" s="22" t="s">
        <v>87</v>
      </c>
      <c r="B23" s="19" t="s">
        <v>88</v>
      </c>
      <c r="C23" s="20" t="s">
        <v>70</v>
      </c>
      <c r="D23" s="6">
        <f t="shared" ref="D23:AQ23" si="18">D24+D26+D27</f>
        <v>0</v>
      </c>
      <c r="E23" s="7">
        <f t="shared" si="18"/>
        <v>0</v>
      </c>
      <c r="F23" s="6">
        <f t="shared" si="18"/>
        <v>0</v>
      </c>
      <c r="G23" s="6">
        <f t="shared" si="18"/>
        <v>0</v>
      </c>
      <c r="H23" s="6">
        <f t="shared" si="18"/>
        <v>0</v>
      </c>
      <c r="I23" s="6">
        <f t="shared" si="18"/>
        <v>0</v>
      </c>
      <c r="J23" s="6">
        <f t="shared" si="18"/>
        <v>0</v>
      </c>
      <c r="K23" s="6">
        <f t="shared" si="18"/>
        <v>0</v>
      </c>
      <c r="L23" s="6">
        <f t="shared" si="18"/>
        <v>0</v>
      </c>
      <c r="M23" s="6">
        <f t="shared" si="18"/>
        <v>0</v>
      </c>
      <c r="N23" s="7">
        <f t="shared" si="18"/>
        <v>0</v>
      </c>
      <c r="O23" s="7">
        <f t="shared" si="18"/>
        <v>0</v>
      </c>
      <c r="P23" s="6">
        <f t="shared" si="18"/>
        <v>0</v>
      </c>
      <c r="Q23" s="6">
        <f t="shared" si="18"/>
        <v>0</v>
      </c>
      <c r="R23" s="6">
        <f t="shared" si="18"/>
        <v>0</v>
      </c>
      <c r="S23" s="6">
        <f t="shared" si="18"/>
        <v>0</v>
      </c>
      <c r="T23" s="6">
        <f t="shared" si="18"/>
        <v>0</v>
      </c>
      <c r="U23" s="6">
        <f t="shared" si="18"/>
        <v>0</v>
      </c>
      <c r="V23" s="6">
        <f t="shared" si="18"/>
        <v>0</v>
      </c>
      <c r="W23" s="6">
        <f t="shared" si="18"/>
        <v>0</v>
      </c>
      <c r="X23" s="7">
        <f t="shared" si="18"/>
        <v>0</v>
      </c>
      <c r="Y23" s="7">
        <f t="shared" si="18"/>
        <v>0</v>
      </c>
      <c r="Z23" s="6">
        <f t="shared" si="18"/>
        <v>0</v>
      </c>
      <c r="AA23" s="6">
        <f t="shared" si="18"/>
        <v>0</v>
      </c>
      <c r="AB23" s="6">
        <f t="shared" si="18"/>
        <v>0</v>
      </c>
      <c r="AC23" s="6">
        <f t="shared" si="18"/>
        <v>0</v>
      </c>
      <c r="AD23" s="6">
        <f t="shared" si="18"/>
        <v>0</v>
      </c>
      <c r="AE23" s="6">
        <f t="shared" si="18"/>
        <v>0</v>
      </c>
      <c r="AF23" s="6">
        <f t="shared" si="18"/>
        <v>0</v>
      </c>
      <c r="AG23" s="6">
        <f t="shared" si="18"/>
        <v>0</v>
      </c>
      <c r="AH23" s="7">
        <f t="shared" si="18"/>
        <v>0</v>
      </c>
      <c r="AI23" s="7">
        <f t="shared" si="18"/>
        <v>4.8042499999999997</v>
      </c>
      <c r="AJ23" s="6">
        <f t="shared" si="18"/>
        <v>0</v>
      </c>
      <c r="AK23" s="6">
        <f t="shared" si="18"/>
        <v>0</v>
      </c>
      <c r="AL23" s="6">
        <f t="shared" si="18"/>
        <v>3.5</v>
      </c>
      <c r="AM23" s="6">
        <f t="shared" si="18"/>
        <v>0</v>
      </c>
      <c r="AN23" s="6">
        <f t="shared" si="18"/>
        <v>0</v>
      </c>
      <c r="AO23" s="6">
        <f t="shared" si="18"/>
        <v>91</v>
      </c>
      <c r="AP23" s="6">
        <f t="shared" si="18"/>
        <v>0</v>
      </c>
      <c r="AQ23" s="6">
        <f t="shared" si="18"/>
        <v>0</v>
      </c>
      <c r="AR23" s="7">
        <f t="shared" si="7"/>
        <v>0</v>
      </c>
      <c r="AS23" s="7">
        <f t="shared" si="8"/>
        <v>4.8042499999999997</v>
      </c>
      <c r="AT23" s="7">
        <f t="shared" si="9"/>
        <v>0</v>
      </c>
      <c r="AU23" s="7">
        <f t="shared" si="10"/>
        <v>0</v>
      </c>
      <c r="AV23" s="7">
        <f t="shared" si="11"/>
        <v>3.5</v>
      </c>
      <c r="AW23" s="7">
        <f t="shared" si="12"/>
        <v>0</v>
      </c>
      <c r="AX23" s="7">
        <f t="shared" si="13"/>
        <v>0</v>
      </c>
      <c r="AY23" s="7">
        <f t="shared" si="14"/>
        <v>91</v>
      </c>
      <c r="AZ23" s="7">
        <f t="shared" si="15"/>
        <v>0</v>
      </c>
      <c r="BA23" s="7">
        <f t="shared" si="16"/>
        <v>0</v>
      </c>
    </row>
    <row r="24" spans="1:53" ht="78.75" x14ac:dyDescent="0.25">
      <c r="A24" s="22" t="s">
        <v>89</v>
      </c>
      <c r="B24" s="19" t="s">
        <v>90</v>
      </c>
      <c r="C24" s="20" t="s">
        <v>70</v>
      </c>
      <c r="D24" s="7">
        <f>D25</f>
        <v>0</v>
      </c>
      <c r="E24" s="7">
        <f t="shared" ref="E24:BA24" si="19">E25</f>
        <v>0</v>
      </c>
      <c r="F24" s="7">
        <f t="shared" si="19"/>
        <v>0</v>
      </c>
      <c r="G24" s="7">
        <f t="shared" si="19"/>
        <v>0</v>
      </c>
      <c r="H24" s="7">
        <f t="shared" si="19"/>
        <v>0</v>
      </c>
      <c r="I24" s="7">
        <f t="shared" si="19"/>
        <v>0</v>
      </c>
      <c r="J24" s="7">
        <f t="shared" si="19"/>
        <v>0</v>
      </c>
      <c r="K24" s="7">
        <f t="shared" si="19"/>
        <v>0</v>
      </c>
      <c r="L24" s="7">
        <f t="shared" si="19"/>
        <v>0</v>
      </c>
      <c r="M24" s="7">
        <f t="shared" si="19"/>
        <v>0</v>
      </c>
      <c r="N24" s="7">
        <f t="shared" si="19"/>
        <v>0</v>
      </c>
      <c r="O24" s="7">
        <f t="shared" si="19"/>
        <v>0</v>
      </c>
      <c r="P24" s="7">
        <f t="shared" si="19"/>
        <v>0</v>
      </c>
      <c r="Q24" s="7">
        <f t="shared" si="19"/>
        <v>0</v>
      </c>
      <c r="R24" s="7">
        <f t="shared" si="19"/>
        <v>0</v>
      </c>
      <c r="S24" s="7">
        <f t="shared" si="19"/>
        <v>0</v>
      </c>
      <c r="T24" s="7">
        <f t="shared" si="19"/>
        <v>0</v>
      </c>
      <c r="U24" s="7">
        <f t="shared" si="19"/>
        <v>0</v>
      </c>
      <c r="V24" s="7">
        <f t="shared" si="19"/>
        <v>0</v>
      </c>
      <c r="W24" s="7">
        <f t="shared" si="19"/>
        <v>0</v>
      </c>
      <c r="X24" s="7">
        <f t="shared" si="19"/>
        <v>0</v>
      </c>
      <c r="Y24" s="7">
        <f t="shared" si="19"/>
        <v>0</v>
      </c>
      <c r="Z24" s="7">
        <f t="shared" si="19"/>
        <v>0</v>
      </c>
      <c r="AA24" s="7">
        <f t="shared" si="19"/>
        <v>0</v>
      </c>
      <c r="AB24" s="7">
        <f t="shared" si="19"/>
        <v>0</v>
      </c>
      <c r="AC24" s="7">
        <f t="shared" si="19"/>
        <v>0</v>
      </c>
      <c r="AD24" s="7">
        <f t="shared" si="19"/>
        <v>0</v>
      </c>
      <c r="AE24" s="7">
        <f t="shared" si="19"/>
        <v>0</v>
      </c>
      <c r="AF24" s="7">
        <f t="shared" si="19"/>
        <v>0</v>
      </c>
      <c r="AG24" s="7">
        <f t="shared" si="19"/>
        <v>0</v>
      </c>
      <c r="AH24" s="7">
        <f t="shared" si="19"/>
        <v>0</v>
      </c>
      <c r="AI24" s="7">
        <f t="shared" si="19"/>
        <v>4.8042499999999997</v>
      </c>
      <c r="AJ24" s="7">
        <f t="shared" si="19"/>
        <v>0</v>
      </c>
      <c r="AK24" s="7">
        <f t="shared" si="19"/>
        <v>0</v>
      </c>
      <c r="AL24" s="7">
        <f t="shared" si="19"/>
        <v>3.5</v>
      </c>
      <c r="AM24" s="7">
        <f t="shared" si="19"/>
        <v>0</v>
      </c>
      <c r="AN24" s="7">
        <f t="shared" si="19"/>
        <v>0</v>
      </c>
      <c r="AO24" s="7">
        <f t="shared" si="19"/>
        <v>91</v>
      </c>
      <c r="AP24" s="7">
        <f t="shared" si="19"/>
        <v>0</v>
      </c>
      <c r="AQ24" s="7">
        <f t="shared" si="19"/>
        <v>0</v>
      </c>
      <c r="AR24" s="7">
        <f t="shared" si="19"/>
        <v>0</v>
      </c>
      <c r="AS24" s="7">
        <f t="shared" si="19"/>
        <v>4.8042499999999997</v>
      </c>
      <c r="AT24" s="7">
        <f t="shared" si="19"/>
        <v>0</v>
      </c>
      <c r="AU24" s="7">
        <f t="shared" si="19"/>
        <v>0</v>
      </c>
      <c r="AV24" s="7">
        <f t="shared" si="19"/>
        <v>3.5</v>
      </c>
      <c r="AW24" s="7">
        <f t="shared" si="19"/>
        <v>0</v>
      </c>
      <c r="AX24" s="7">
        <f t="shared" si="19"/>
        <v>0</v>
      </c>
      <c r="AY24" s="7">
        <f t="shared" si="19"/>
        <v>91</v>
      </c>
      <c r="AZ24" s="7">
        <f t="shared" si="19"/>
        <v>0</v>
      </c>
      <c r="BA24" s="7">
        <f t="shared" si="19"/>
        <v>0</v>
      </c>
    </row>
    <row r="25" spans="1:53" s="42" customFormat="1" ht="126" x14ac:dyDescent="0.25">
      <c r="A25" s="37" t="s">
        <v>174</v>
      </c>
      <c r="B25" s="47" t="s">
        <v>170</v>
      </c>
      <c r="C25" s="38"/>
      <c r="D25" s="39">
        <v>0</v>
      </c>
      <c r="E25" s="41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41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41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40">
        <v>4.8042499999999997</v>
      </c>
      <c r="AJ25" s="39">
        <v>0</v>
      </c>
      <c r="AK25" s="39">
        <v>0</v>
      </c>
      <c r="AL25" s="41">
        <v>3.5</v>
      </c>
      <c r="AM25" s="39">
        <v>0</v>
      </c>
      <c r="AN25" s="39">
        <v>0</v>
      </c>
      <c r="AO25" s="39">
        <v>91</v>
      </c>
      <c r="AP25" s="39">
        <v>0</v>
      </c>
      <c r="AQ25" s="39">
        <v>0</v>
      </c>
      <c r="AR25" s="41">
        <f t="shared" si="7"/>
        <v>0</v>
      </c>
      <c r="AS25" s="41">
        <f t="shared" si="7"/>
        <v>4.8042499999999997</v>
      </c>
      <c r="AT25" s="41">
        <f t="shared" si="9"/>
        <v>0</v>
      </c>
      <c r="AU25" s="41">
        <f t="shared" si="10"/>
        <v>0</v>
      </c>
      <c r="AV25" s="41">
        <f t="shared" si="11"/>
        <v>3.5</v>
      </c>
      <c r="AW25" s="41">
        <f t="shared" si="12"/>
        <v>0</v>
      </c>
      <c r="AX25" s="41">
        <f t="shared" si="13"/>
        <v>0</v>
      </c>
      <c r="AY25" s="41">
        <f t="shared" si="14"/>
        <v>91</v>
      </c>
      <c r="AZ25" s="41">
        <f t="shared" si="15"/>
        <v>0</v>
      </c>
      <c r="BA25" s="41">
        <f t="shared" si="16"/>
        <v>0</v>
      </c>
    </row>
    <row r="26" spans="1:53" ht="78.75" x14ac:dyDescent="0.25">
      <c r="A26" s="3" t="s">
        <v>91</v>
      </c>
      <c r="B26" s="30" t="s">
        <v>92</v>
      </c>
      <c r="C26" s="5" t="s">
        <v>70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7">
        <f t="shared" si="7"/>
        <v>0</v>
      </c>
      <c r="AS26" s="7">
        <f t="shared" si="8"/>
        <v>0</v>
      </c>
      <c r="AT26" s="7">
        <f t="shared" si="9"/>
        <v>0</v>
      </c>
      <c r="AU26" s="7">
        <f t="shared" si="10"/>
        <v>0</v>
      </c>
      <c r="AV26" s="7">
        <f t="shared" si="11"/>
        <v>0</v>
      </c>
      <c r="AW26" s="7">
        <f t="shared" si="12"/>
        <v>0</v>
      </c>
      <c r="AX26" s="7">
        <f t="shared" si="13"/>
        <v>0</v>
      </c>
      <c r="AY26" s="7">
        <f t="shared" si="14"/>
        <v>0</v>
      </c>
      <c r="AZ26" s="7">
        <f t="shared" si="15"/>
        <v>0</v>
      </c>
      <c r="BA26" s="7">
        <f t="shared" si="16"/>
        <v>0</v>
      </c>
    </row>
    <row r="27" spans="1:53" ht="63" x14ac:dyDescent="0.25">
      <c r="A27" s="3" t="s">
        <v>93</v>
      </c>
      <c r="B27" s="30" t="s">
        <v>94</v>
      </c>
      <c r="C27" s="5" t="s">
        <v>70</v>
      </c>
      <c r="D27" s="6">
        <f>D28</f>
        <v>0</v>
      </c>
      <c r="E27" s="7">
        <f>E28</f>
        <v>0</v>
      </c>
      <c r="F27" s="6">
        <f t="shared" ref="F27:AQ27" si="20">F28</f>
        <v>0</v>
      </c>
      <c r="G27" s="6">
        <f t="shared" si="20"/>
        <v>0</v>
      </c>
      <c r="H27" s="7">
        <f t="shared" si="20"/>
        <v>0</v>
      </c>
      <c r="I27" s="6">
        <f t="shared" si="20"/>
        <v>0</v>
      </c>
      <c r="J27" s="6">
        <f t="shared" si="20"/>
        <v>0</v>
      </c>
      <c r="K27" s="6">
        <f t="shared" si="20"/>
        <v>0</v>
      </c>
      <c r="L27" s="6">
        <f t="shared" si="20"/>
        <v>0</v>
      </c>
      <c r="M27" s="6">
        <f t="shared" si="20"/>
        <v>0</v>
      </c>
      <c r="N27" s="6">
        <f t="shared" si="20"/>
        <v>0</v>
      </c>
      <c r="O27" s="6">
        <f t="shared" si="20"/>
        <v>0</v>
      </c>
      <c r="P27" s="6">
        <f t="shared" si="20"/>
        <v>0</v>
      </c>
      <c r="Q27" s="6">
        <f t="shared" si="20"/>
        <v>0</v>
      </c>
      <c r="R27" s="6">
        <f t="shared" si="20"/>
        <v>0</v>
      </c>
      <c r="S27" s="6">
        <f t="shared" si="20"/>
        <v>0</v>
      </c>
      <c r="T27" s="6">
        <f t="shared" si="20"/>
        <v>0</v>
      </c>
      <c r="U27" s="6">
        <f t="shared" si="20"/>
        <v>0</v>
      </c>
      <c r="V27" s="6">
        <f t="shared" si="20"/>
        <v>0</v>
      </c>
      <c r="W27" s="6">
        <f t="shared" si="20"/>
        <v>0</v>
      </c>
      <c r="X27" s="7">
        <f t="shared" si="20"/>
        <v>0</v>
      </c>
      <c r="Y27" s="6">
        <f t="shared" si="20"/>
        <v>0</v>
      </c>
      <c r="Z27" s="6">
        <f t="shared" si="20"/>
        <v>0</v>
      </c>
      <c r="AA27" s="6">
        <f t="shared" si="20"/>
        <v>0</v>
      </c>
      <c r="AB27" s="6">
        <f t="shared" si="20"/>
        <v>0</v>
      </c>
      <c r="AC27" s="6">
        <f t="shared" si="20"/>
        <v>0</v>
      </c>
      <c r="AD27" s="6">
        <f t="shared" si="20"/>
        <v>0</v>
      </c>
      <c r="AE27" s="6">
        <f t="shared" si="20"/>
        <v>0</v>
      </c>
      <c r="AF27" s="6">
        <f t="shared" si="20"/>
        <v>0</v>
      </c>
      <c r="AG27" s="6">
        <f t="shared" si="20"/>
        <v>0</v>
      </c>
      <c r="AH27" s="7">
        <f t="shared" si="20"/>
        <v>0</v>
      </c>
      <c r="AI27" s="7">
        <f>AI28</f>
        <v>0</v>
      </c>
      <c r="AJ27" s="6">
        <f t="shared" si="20"/>
        <v>0</v>
      </c>
      <c r="AK27" s="6">
        <f t="shared" si="20"/>
        <v>0</v>
      </c>
      <c r="AL27" s="6">
        <f t="shared" si="20"/>
        <v>0</v>
      </c>
      <c r="AM27" s="6">
        <f t="shared" si="20"/>
        <v>0</v>
      </c>
      <c r="AN27" s="6">
        <f t="shared" si="20"/>
        <v>0</v>
      </c>
      <c r="AO27" s="6">
        <f t="shared" si="20"/>
        <v>0</v>
      </c>
      <c r="AP27" s="6">
        <f t="shared" si="20"/>
        <v>0</v>
      </c>
      <c r="AQ27" s="6">
        <f t="shared" si="20"/>
        <v>0</v>
      </c>
      <c r="AR27" s="7">
        <f t="shared" si="7"/>
        <v>0</v>
      </c>
      <c r="AS27" s="7">
        <f>E27+O27+Y27+AI27</f>
        <v>0</v>
      </c>
      <c r="AT27" s="7">
        <f t="shared" si="9"/>
        <v>0</v>
      </c>
      <c r="AU27" s="7">
        <f t="shared" si="10"/>
        <v>0</v>
      </c>
      <c r="AV27" s="7">
        <f t="shared" si="11"/>
        <v>0</v>
      </c>
      <c r="AW27" s="7">
        <f t="shared" si="12"/>
        <v>0</v>
      </c>
      <c r="AX27" s="7">
        <f t="shared" si="13"/>
        <v>0</v>
      </c>
      <c r="AY27" s="7">
        <f t="shared" si="14"/>
        <v>0</v>
      </c>
      <c r="AZ27" s="7">
        <f t="shared" si="15"/>
        <v>0</v>
      </c>
      <c r="BA27" s="7">
        <f t="shared" si="16"/>
        <v>0</v>
      </c>
    </row>
    <row r="28" spans="1:53" ht="78.75" hidden="1" x14ac:dyDescent="0.25">
      <c r="A28" s="3" t="s">
        <v>175</v>
      </c>
      <c r="B28" s="9" t="s">
        <v>95</v>
      </c>
      <c r="C28" s="5" t="s">
        <v>70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</row>
    <row r="29" spans="1:53" ht="47.25" hidden="1" x14ac:dyDescent="0.25">
      <c r="A29" s="3" t="s">
        <v>96</v>
      </c>
      <c r="B29" s="4" t="s">
        <v>97</v>
      </c>
      <c r="C29" s="5" t="s">
        <v>70</v>
      </c>
      <c r="D29" s="6">
        <f>D30+D31</f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7">
        <f t="shared" si="7"/>
        <v>0</v>
      </c>
      <c r="AS29" s="7">
        <f t="shared" si="8"/>
        <v>0</v>
      </c>
      <c r="AT29" s="7">
        <f t="shared" si="9"/>
        <v>0</v>
      </c>
      <c r="AU29" s="7">
        <f t="shared" si="10"/>
        <v>0</v>
      </c>
      <c r="AV29" s="7">
        <f t="shared" si="11"/>
        <v>0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hidden="1" x14ac:dyDescent="0.25">
      <c r="A30" s="3" t="s">
        <v>98</v>
      </c>
      <c r="B30" s="4" t="s">
        <v>99</v>
      </c>
      <c r="C30" s="5" t="s">
        <v>70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7">
        <f t="shared" si="7"/>
        <v>0</v>
      </c>
      <c r="AS30" s="7">
        <f t="shared" si="8"/>
        <v>0</v>
      </c>
      <c r="AT30" s="7">
        <f t="shared" si="9"/>
        <v>0</v>
      </c>
      <c r="AU30" s="7">
        <f t="shared" si="10"/>
        <v>0</v>
      </c>
      <c r="AV30" s="7">
        <f t="shared" si="11"/>
        <v>0</v>
      </c>
      <c r="AW30" s="7">
        <f t="shared" si="12"/>
        <v>0</v>
      </c>
      <c r="AX30" s="7">
        <f t="shared" si="13"/>
        <v>0</v>
      </c>
      <c r="AY30" s="7">
        <f t="shared" si="14"/>
        <v>0</v>
      </c>
      <c r="AZ30" s="7">
        <f t="shared" si="15"/>
        <v>0</v>
      </c>
      <c r="BA30" s="7">
        <f t="shared" si="16"/>
        <v>0</v>
      </c>
    </row>
    <row r="31" spans="1:53" ht="47.25" hidden="1" x14ac:dyDescent="0.25">
      <c r="A31" s="3" t="s">
        <v>100</v>
      </c>
      <c r="B31" s="4" t="s">
        <v>101</v>
      </c>
      <c r="C31" s="5" t="s">
        <v>70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7">
        <f t="shared" si="7"/>
        <v>0</v>
      </c>
      <c r="AS31" s="7">
        <f t="shared" si="8"/>
        <v>0</v>
      </c>
      <c r="AT31" s="7">
        <f t="shared" si="9"/>
        <v>0</v>
      </c>
      <c r="AU31" s="7">
        <f t="shared" si="10"/>
        <v>0</v>
      </c>
      <c r="AV31" s="7">
        <f t="shared" si="11"/>
        <v>0</v>
      </c>
      <c r="AW31" s="7">
        <f t="shared" si="12"/>
        <v>0</v>
      </c>
      <c r="AX31" s="7">
        <f t="shared" si="13"/>
        <v>0</v>
      </c>
      <c r="AY31" s="7">
        <f t="shared" si="14"/>
        <v>0</v>
      </c>
      <c r="AZ31" s="7">
        <f t="shared" si="15"/>
        <v>0</v>
      </c>
      <c r="BA31" s="7">
        <f t="shared" si="16"/>
        <v>0</v>
      </c>
    </row>
    <row r="32" spans="1:53" ht="63" hidden="1" x14ac:dyDescent="0.25">
      <c r="A32" s="3" t="s">
        <v>102</v>
      </c>
      <c r="B32" s="4" t="s">
        <v>103</v>
      </c>
      <c r="C32" s="5" t="s">
        <v>70</v>
      </c>
      <c r="D32" s="6">
        <f>D33+D34</f>
        <v>0</v>
      </c>
      <c r="E32" s="6">
        <f t="shared" ref="E32:AQ32" si="21">E33+E34</f>
        <v>0</v>
      </c>
      <c r="F32" s="6">
        <f t="shared" si="21"/>
        <v>0</v>
      </c>
      <c r="G32" s="6">
        <f t="shared" si="21"/>
        <v>0</v>
      </c>
      <c r="H32" s="6">
        <f t="shared" si="21"/>
        <v>0</v>
      </c>
      <c r="I32" s="6">
        <f t="shared" si="21"/>
        <v>0</v>
      </c>
      <c r="J32" s="6">
        <f t="shared" si="21"/>
        <v>0</v>
      </c>
      <c r="K32" s="6">
        <f t="shared" si="21"/>
        <v>0</v>
      </c>
      <c r="L32" s="6">
        <f t="shared" si="21"/>
        <v>0</v>
      </c>
      <c r="M32" s="6">
        <f t="shared" si="21"/>
        <v>0</v>
      </c>
      <c r="N32" s="6">
        <f t="shared" si="21"/>
        <v>0</v>
      </c>
      <c r="O32" s="6">
        <f t="shared" si="21"/>
        <v>0</v>
      </c>
      <c r="P32" s="6">
        <f t="shared" si="21"/>
        <v>0</v>
      </c>
      <c r="Q32" s="6">
        <f t="shared" si="21"/>
        <v>0</v>
      </c>
      <c r="R32" s="6">
        <f t="shared" si="21"/>
        <v>0</v>
      </c>
      <c r="S32" s="6">
        <f t="shared" si="21"/>
        <v>0</v>
      </c>
      <c r="T32" s="6">
        <f t="shared" si="21"/>
        <v>0</v>
      </c>
      <c r="U32" s="6">
        <f t="shared" si="21"/>
        <v>0</v>
      </c>
      <c r="V32" s="6">
        <f t="shared" si="21"/>
        <v>0</v>
      </c>
      <c r="W32" s="6">
        <f t="shared" si="21"/>
        <v>0</v>
      </c>
      <c r="X32" s="6">
        <f t="shared" si="21"/>
        <v>0</v>
      </c>
      <c r="Y32" s="6">
        <f t="shared" si="21"/>
        <v>0</v>
      </c>
      <c r="Z32" s="6">
        <f t="shared" si="21"/>
        <v>0</v>
      </c>
      <c r="AA32" s="6">
        <f t="shared" si="21"/>
        <v>0</v>
      </c>
      <c r="AB32" s="6">
        <f t="shared" si="21"/>
        <v>0</v>
      </c>
      <c r="AC32" s="6">
        <f t="shared" si="21"/>
        <v>0</v>
      </c>
      <c r="AD32" s="6">
        <f t="shared" si="21"/>
        <v>0</v>
      </c>
      <c r="AE32" s="6">
        <f t="shared" si="21"/>
        <v>0</v>
      </c>
      <c r="AF32" s="6">
        <f t="shared" si="21"/>
        <v>0</v>
      </c>
      <c r="AG32" s="6">
        <f t="shared" si="21"/>
        <v>0</v>
      </c>
      <c r="AH32" s="6">
        <f t="shared" si="21"/>
        <v>0</v>
      </c>
      <c r="AI32" s="6">
        <f t="shared" si="21"/>
        <v>0</v>
      </c>
      <c r="AJ32" s="6">
        <f t="shared" si="21"/>
        <v>0</v>
      </c>
      <c r="AK32" s="6">
        <f t="shared" si="21"/>
        <v>0</v>
      </c>
      <c r="AL32" s="6">
        <f t="shared" si="21"/>
        <v>0</v>
      </c>
      <c r="AM32" s="6">
        <f t="shared" si="21"/>
        <v>0</v>
      </c>
      <c r="AN32" s="6">
        <f t="shared" si="21"/>
        <v>0</v>
      </c>
      <c r="AO32" s="6">
        <f t="shared" si="21"/>
        <v>0</v>
      </c>
      <c r="AP32" s="6">
        <f t="shared" si="21"/>
        <v>0</v>
      </c>
      <c r="AQ32" s="6">
        <f t="shared" si="21"/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47.25" hidden="1" x14ac:dyDescent="0.25">
      <c r="A33" s="3" t="s">
        <v>104</v>
      </c>
      <c r="B33" s="4" t="s">
        <v>105</v>
      </c>
      <c r="C33" s="5" t="s">
        <v>70</v>
      </c>
      <c r="D33" s="6">
        <f>D34+D35+D36</f>
        <v>0</v>
      </c>
      <c r="E33" s="6">
        <f t="shared" ref="E33:AQ33" si="22">E34+E35+E36</f>
        <v>0</v>
      </c>
      <c r="F33" s="6">
        <f t="shared" si="22"/>
        <v>0</v>
      </c>
      <c r="G33" s="6">
        <f t="shared" si="22"/>
        <v>0</v>
      </c>
      <c r="H33" s="6">
        <f t="shared" si="22"/>
        <v>0</v>
      </c>
      <c r="I33" s="6">
        <f t="shared" si="22"/>
        <v>0</v>
      </c>
      <c r="J33" s="6">
        <f t="shared" si="22"/>
        <v>0</v>
      </c>
      <c r="K33" s="6">
        <f t="shared" si="22"/>
        <v>0</v>
      </c>
      <c r="L33" s="6">
        <f t="shared" si="22"/>
        <v>0</v>
      </c>
      <c r="M33" s="6">
        <f t="shared" si="22"/>
        <v>0</v>
      </c>
      <c r="N33" s="6">
        <f t="shared" si="22"/>
        <v>0</v>
      </c>
      <c r="O33" s="6">
        <f t="shared" si="22"/>
        <v>0</v>
      </c>
      <c r="P33" s="6">
        <f t="shared" si="22"/>
        <v>0</v>
      </c>
      <c r="Q33" s="6">
        <f t="shared" si="22"/>
        <v>0</v>
      </c>
      <c r="R33" s="6">
        <f t="shared" si="22"/>
        <v>0</v>
      </c>
      <c r="S33" s="6">
        <f t="shared" si="22"/>
        <v>0</v>
      </c>
      <c r="T33" s="6">
        <f t="shared" si="22"/>
        <v>0</v>
      </c>
      <c r="U33" s="6">
        <f t="shared" si="22"/>
        <v>0</v>
      </c>
      <c r="V33" s="6">
        <f t="shared" si="22"/>
        <v>0</v>
      </c>
      <c r="W33" s="6">
        <f t="shared" si="22"/>
        <v>0</v>
      </c>
      <c r="X33" s="6">
        <f t="shared" si="22"/>
        <v>0</v>
      </c>
      <c r="Y33" s="6">
        <f t="shared" si="22"/>
        <v>0</v>
      </c>
      <c r="Z33" s="6">
        <f t="shared" si="22"/>
        <v>0</v>
      </c>
      <c r="AA33" s="6">
        <f t="shared" si="22"/>
        <v>0</v>
      </c>
      <c r="AB33" s="6">
        <f t="shared" si="22"/>
        <v>0</v>
      </c>
      <c r="AC33" s="6">
        <f t="shared" si="22"/>
        <v>0</v>
      </c>
      <c r="AD33" s="6">
        <f t="shared" si="22"/>
        <v>0</v>
      </c>
      <c r="AE33" s="6">
        <f t="shared" si="22"/>
        <v>0</v>
      </c>
      <c r="AF33" s="6">
        <f t="shared" si="22"/>
        <v>0</v>
      </c>
      <c r="AG33" s="6">
        <f t="shared" si="22"/>
        <v>0</v>
      </c>
      <c r="AH33" s="6">
        <f t="shared" si="22"/>
        <v>0</v>
      </c>
      <c r="AI33" s="6">
        <f t="shared" si="22"/>
        <v>0</v>
      </c>
      <c r="AJ33" s="6">
        <f t="shared" si="22"/>
        <v>0</v>
      </c>
      <c r="AK33" s="6">
        <f t="shared" si="22"/>
        <v>0</v>
      </c>
      <c r="AL33" s="6">
        <f t="shared" si="22"/>
        <v>0</v>
      </c>
      <c r="AM33" s="6">
        <f t="shared" si="22"/>
        <v>0</v>
      </c>
      <c r="AN33" s="6">
        <f t="shared" si="22"/>
        <v>0</v>
      </c>
      <c r="AO33" s="6">
        <f t="shared" si="22"/>
        <v>0</v>
      </c>
      <c r="AP33" s="6">
        <f t="shared" si="22"/>
        <v>0</v>
      </c>
      <c r="AQ33" s="6">
        <f t="shared" si="22"/>
        <v>0</v>
      </c>
      <c r="AR33" s="7">
        <f t="shared" si="7"/>
        <v>0</v>
      </c>
      <c r="AS33" s="7">
        <f t="shared" si="8"/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141.75" hidden="1" x14ac:dyDescent="0.25">
      <c r="A34" s="3" t="s">
        <v>104</v>
      </c>
      <c r="B34" s="4" t="s">
        <v>106</v>
      </c>
      <c r="C34" s="5" t="s">
        <v>70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7">
        <f t="shared" si="7"/>
        <v>0</v>
      </c>
      <c r="AS34" s="7">
        <f t="shared" si="8"/>
        <v>0</v>
      </c>
      <c r="AT34" s="7">
        <f t="shared" si="9"/>
        <v>0</v>
      </c>
      <c r="AU34" s="7">
        <f t="shared" si="10"/>
        <v>0</v>
      </c>
      <c r="AV34" s="7">
        <f t="shared" si="11"/>
        <v>0</v>
      </c>
      <c r="AW34" s="7">
        <f t="shared" si="12"/>
        <v>0</v>
      </c>
      <c r="AX34" s="7">
        <f t="shared" si="13"/>
        <v>0</v>
      </c>
      <c r="AY34" s="7">
        <f t="shared" si="14"/>
        <v>0</v>
      </c>
      <c r="AZ34" s="7">
        <f t="shared" si="15"/>
        <v>0</v>
      </c>
      <c r="BA34" s="7">
        <f t="shared" si="16"/>
        <v>0</v>
      </c>
    </row>
    <row r="35" spans="1:53" ht="126" hidden="1" x14ac:dyDescent="0.25">
      <c r="A35" s="3" t="s">
        <v>104</v>
      </c>
      <c r="B35" s="4" t="s">
        <v>107</v>
      </c>
      <c r="C35" s="5" t="s">
        <v>70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126" hidden="1" x14ac:dyDescent="0.25">
      <c r="A36" s="3" t="s">
        <v>104</v>
      </c>
      <c r="B36" s="4" t="s">
        <v>108</v>
      </c>
      <c r="C36" s="5" t="s">
        <v>70</v>
      </c>
      <c r="D36" s="6">
        <f>D37+D38</f>
        <v>0</v>
      </c>
      <c r="E36" s="6">
        <f t="shared" ref="E36:AQ36" si="23">E37+E38</f>
        <v>0</v>
      </c>
      <c r="F36" s="6">
        <f t="shared" si="23"/>
        <v>0</v>
      </c>
      <c r="G36" s="6">
        <f t="shared" si="23"/>
        <v>0</v>
      </c>
      <c r="H36" s="6">
        <f t="shared" si="23"/>
        <v>0</v>
      </c>
      <c r="I36" s="6">
        <f t="shared" si="23"/>
        <v>0</v>
      </c>
      <c r="J36" s="6">
        <f t="shared" si="23"/>
        <v>0</v>
      </c>
      <c r="K36" s="6">
        <f t="shared" si="23"/>
        <v>0</v>
      </c>
      <c r="L36" s="6">
        <f t="shared" si="23"/>
        <v>0</v>
      </c>
      <c r="M36" s="6">
        <f t="shared" si="23"/>
        <v>0</v>
      </c>
      <c r="N36" s="6">
        <f t="shared" si="23"/>
        <v>0</v>
      </c>
      <c r="O36" s="6">
        <f t="shared" si="23"/>
        <v>0</v>
      </c>
      <c r="P36" s="6">
        <f t="shared" si="23"/>
        <v>0</v>
      </c>
      <c r="Q36" s="6">
        <f t="shared" si="23"/>
        <v>0</v>
      </c>
      <c r="R36" s="6">
        <f t="shared" si="23"/>
        <v>0</v>
      </c>
      <c r="S36" s="6">
        <f t="shared" si="23"/>
        <v>0</v>
      </c>
      <c r="T36" s="6">
        <f t="shared" si="23"/>
        <v>0</v>
      </c>
      <c r="U36" s="6">
        <f t="shared" si="23"/>
        <v>0</v>
      </c>
      <c r="V36" s="6">
        <f t="shared" si="23"/>
        <v>0</v>
      </c>
      <c r="W36" s="6">
        <f t="shared" si="23"/>
        <v>0</v>
      </c>
      <c r="X36" s="6">
        <f t="shared" si="23"/>
        <v>0</v>
      </c>
      <c r="Y36" s="6">
        <f t="shared" si="23"/>
        <v>0</v>
      </c>
      <c r="Z36" s="6">
        <f t="shared" si="23"/>
        <v>0</v>
      </c>
      <c r="AA36" s="6">
        <f t="shared" si="23"/>
        <v>0</v>
      </c>
      <c r="AB36" s="6">
        <f t="shared" si="23"/>
        <v>0</v>
      </c>
      <c r="AC36" s="6">
        <f t="shared" si="23"/>
        <v>0</v>
      </c>
      <c r="AD36" s="6">
        <f t="shared" si="23"/>
        <v>0</v>
      </c>
      <c r="AE36" s="6">
        <f t="shared" si="23"/>
        <v>0</v>
      </c>
      <c r="AF36" s="6">
        <f t="shared" si="23"/>
        <v>0</v>
      </c>
      <c r="AG36" s="6">
        <f t="shared" si="23"/>
        <v>0</v>
      </c>
      <c r="AH36" s="6">
        <f t="shared" si="23"/>
        <v>0</v>
      </c>
      <c r="AI36" s="6">
        <f t="shared" si="23"/>
        <v>0</v>
      </c>
      <c r="AJ36" s="6">
        <f t="shared" si="23"/>
        <v>0</v>
      </c>
      <c r="AK36" s="6">
        <f t="shared" si="23"/>
        <v>0</v>
      </c>
      <c r="AL36" s="6">
        <f t="shared" si="23"/>
        <v>0</v>
      </c>
      <c r="AM36" s="6">
        <f t="shared" si="23"/>
        <v>0</v>
      </c>
      <c r="AN36" s="6">
        <f t="shared" si="23"/>
        <v>0</v>
      </c>
      <c r="AO36" s="6">
        <f t="shared" si="23"/>
        <v>0</v>
      </c>
      <c r="AP36" s="6">
        <f t="shared" si="23"/>
        <v>0</v>
      </c>
      <c r="AQ36" s="6">
        <f t="shared" si="23"/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109</v>
      </c>
      <c r="B37" s="4" t="s">
        <v>105</v>
      </c>
      <c r="C37" s="5" t="s">
        <v>70</v>
      </c>
      <c r="D37" s="6">
        <f>D38+D39+D40</f>
        <v>0</v>
      </c>
      <c r="E37" s="6">
        <f t="shared" ref="E37:AQ37" si="24">E38+E39+E40</f>
        <v>0</v>
      </c>
      <c r="F37" s="6">
        <f t="shared" si="24"/>
        <v>0</v>
      </c>
      <c r="G37" s="6">
        <f t="shared" si="24"/>
        <v>0</v>
      </c>
      <c r="H37" s="6">
        <f t="shared" si="24"/>
        <v>0</v>
      </c>
      <c r="I37" s="6">
        <f t="shared" si="24"/>
        <v>0</v>
      </c>
      <c r="J37" s="6">
        <f t="shared" si="24"/>
        <v>0</v>
      </c>
      <c r="K37" s="6">
        <f t="shared" si="24"/>
        <v>0</v>
      </c>
      <c r="L37" s="6">
        <f t="shared" si="24"/>
        <v>0</v>
      </c>
      <c r="M37" s="6">
        <f t="shared" si="24"/>
        <v>0</v>
      </c>
      <c r="N37" s="6">
        <f t="shared" si="24"/>
        <v>0</v>
      </c>
      <c r="O37" s="6">
        <f t="shared" si="24"/>
        <v>0</v>
      </c>
      <c r="P37" s="6">
        <f t="shared" si="24"/>
        <v>0</v>
      </c>
      <c r="Q37" s="6">
        <f t="shared" si="24"/>
        <v>0</v>
      </c>
      <c r="R37" s="6">
        <f t="shared" si="24"/>
        <v>0</v>
      </c>
      <c r="S37" s="6">
        <f t="shared" si="24"/>
        <v>0</v>
      </c>
      <c r="T37" s="6">
        <f t="shared" si="24"/>
        <v>0</v>
      </c>
      <c r="U37" s="6">
        <f t="shared" si="24"/>
        <v>0</v>
      </c>
      <c r="V37" s="6">
        <f t="shared" si="24"/>
        <v>0</v>
      </c>
      <c r="W37" s="6">
        <f t="shared" si="24"/>
        <v>0</v>
      </c>
      <c r="X37" s="6">
        <f t="shared" si="24"/>
        <v>0</v>
      </c>
      <c r="Y37" s="6">
        <f t="shared" si="24"/>
        <v>0</v>
      </c>
      <c r="Z37" s="6">
        <f t="shared" si="24"/>
        <v>0</v>
      </c>
      <c r="AA37" s="6">
        <f t="shared" si="24"/>
        <v>0</v>
      </c>
      <c r="AB37" s="6">
        <f t="shared" si="24"/>
        <v>0</v>
      </c>
      <c r="AC37" s="6">
        <f t="shared" si="24"/>
        <v>0</v>
      </c>
      <c r="AD37" s="6">
        <f t="shared" si="24"/>
        <v>0</v>
      </c>
      <c r="AE37" s="6">
        <f t="shared" si="24"/>
        <v>0</v>
      </c>
      <c r="AF37" s="6">
        <f t="shared" si="24"/>
        <v>0</v>
      </c>
      <c r="AG37" s="6">
        <f t="shared" si="24"/>
        <v>0</v>
      </c>
      <c r="AH37" s="6">
        <f t="shared" si="24"/>
        <v>0</v>
      </c>
      <c r="AI37" s="6">
        <f t="shared" si="24"/>
        <v>0</v>
      </c>
      <c r="AJ37" s="6">
        <f t="shared" si="24"/>
        <v>0</v>
      </c>
      <c r="AK37" s="6">
        <f t="shared" si="24"/>
        <v>0</v>
      </c>
      <c r="AL37" s="6">
        <f t="shared" si="24"/>
        <v>0</v>
      </c>
      <c r="AM37" s="6">
        <f t="shared" si="24"/>
        <v>0</v>
      </c>
      <c r="AN37" s="6">
        <f t="shared" si="24"/>
        <v>0</v>
      </c>
      <c r="AO37" s="6">
        <f t="shared" si="24"/>
        <v>0</v>
      </c>
      <c r="AP37" s="6">
        <f t="shared" si="24"/>
        <v>0</v>
      </c>
      <c r="AQ37" s="6">
        <f t="shared" si="24"/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141.75" hidden="1" x14ac:dyDescent="0.25">
      <c r="A38" s="3" t="s">
        <v>109</v>
      </c>
      <c r="B38" s="4" t="s">
        <v>106</v>
      </c>
      <c r="C38" s="5" t="s">
        <v>70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126" hidden="1" x14ac:dyDescent="0.25">
      <c r="A39" s="3" t="s">
        <v>109</v>
      </c>
      <c r="B39" s="4" t="s">
        <v>107</v>
      </c>
      <c r="C39" s="5" t="s">
        <v>70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26" hidden="1" x14ac:dyDescent="0.25">
      <c r="A40" s="3" t="s">
        <v>109</v>
      </c>
      <c r="B40" s="4" t="s">
        <v>110</v>
      </c>
      <c r="C40" s="5" t="s">
        <v>70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10.25" hidden="1" x14ac:dyDescent="0.25">
      <c r="A41" s="3" t="s">
        <v>111</v>
      </c>
      <c r="B41" s="4" t="s">
        <v>112</v>
      </c>
      <c r="C41" s="5" t="s">
        <v>70</v>
      </c>
      <c r="D41" s="6">
        <f>D42+D47</f>
        <v>0</v>
      </c>
      <c r="E41" s="6">
        <f t="shared" ref="E41:AQ41" si="25">E42+E47</f>
        <v>0</v>
      </c>
      <c r="F41" s="6">
        <f t="shared" si="25"/>
        <v>0</v>
      </c>
      <c r="G41" s="6">
        <f t="shared" si="25"/>
        <v>0</v>
      </c>
      <c r="H41" s="6">
        <f t="shared" si="25"/>
        <v>0</v>
      </c>
      <c r="I41" s="6">
        <f t="shared" si="25"/>
        <v>0</v>
      </c>
      <c r="J41" s="6">
        <f t="shared" si="25"/>
        <v>0</v>
      </c>
      <c r="K41" s="6">
        <f t="shared" si="25"/>
        <v>0</v>
      </c>
      <c r="L41" s="6">
        <f t="shared" si="25"/>
        <v>0</v>
      </c>
      <c r="M41" s="6">
        <f t="shared" si="25"/>
        <v>0</v>
      </c>
      <c r="N41" s="6">
        <f t="shared" si="25"/>
        <v>0</v>
      </c>
      <c r="O41" s="6">
        <f t="shared" si="25"/>
        <v>0</v>
      </c>
      <c r="P41" s="6">
        <f t="shared" si="25"/>
        <v>0</v>
      </c>
      <c r="Q41" s="6">
        <f t="shared" si="25"/>
        <v>0</v>
      </c>
      <c r="R41" s="6">
        <f t="shared" si="25"/>
        <v>0</v>
      </c>
      <c r="S41" s="6">
        <f t="shared" si="25"/>
        <v>0</v>
      </c>
      <c r="T41" s="6">
        <f t="shared" si="25"/>
        <v>0</v>
      </c>
      <c r="U41" s="6">
        <f t="shared" si="25"/>
        <v>0</v>
      </c>
      <c r="V41" s="6">
        <f t="shared" si="25"/>
        <v>0</v>
      </c>
      <c r="W41" s="6">
        <f t="shared" si="25"/>
        <v>0</v>
      </c>
      <c r="X41" s="6">
        <f t="shared" si="25"/>
        <v>0</v>
      </c>
      <c r="Y41" s="6">
        <f t="shared" si="25"/>
        <v>0</v>
      </c>
      <c r="Z41" s="6">
        <f t="shared" si="25"/>
        <v>0</v>
      </c>
      <c r="AA41" s="6">
        <f t="shared" si="25"/>
        <v>0</v>
      </c>
      <c r="AB41" s="6">
        <f t="shared" si="25"/>
        <v>0</v>
      </c>
      <c r="AC41" s="6">
        <f t="shared" si="25"/>
        <v>0</v>
      </c>
      <c r="AD41" s="6">
        <f t="shared" si="25"/>
        <v>0</v>
      </c>
      <c r="AE41" s="6">
        <f t="shared" si="25"/>
        <v>0</v>
      </c>
      <c r="AF41" s="6">
        <f t="shared" si="25"/>
        <v>0</v>
      </c>
      <c r="AG41" s="6">
        <f t="shared" si="25"/>
        <v>0</v>
      </c>
      <c r="AH41" s="6">
        <f t="shared" si="25"/>
        <v>0</v>
      </c>
      <c r="AI41" s="6">
        <f t="shared" si="25"/>
        <v>5.0250000000000004</v>
      </c>
      <c r="AJ41" s="6">
        <f t="shared" si="25"/>
        <v>0</v>
      </c>
      <c r="AK41" s="6">
        <f t="shared" si="25"/>
        <v>0</v>
      </c>
      <c r="AL41" s="6">
        <f t="shared" si="25"/>
        <v>0</v>
      </c>
      <c r="AM41" s="6">
        <f t="shared" si="25"/>
        <v>0</v>
      </c>
      <c r="AN41" s="6">
        <f t="shared" si="25"/>
        <v>0</v>
      </c>
      <c r="AO41" s="6">
        <f t="shared" si="25"/>
        <v>0</v>
      </c>
      <c r="AP41" s="6">
        <f t="shared" si="25"/>
        <v>0</v>
      </c>
      <c r="AQ41" s="6">
        <f t="shared" si="25"/>
        <v>0</v>
      </c>
      <c r="AR41" s="7">
        <f t="shared" si="7"/>
        <v>0</v>
      </c>
      <c r="AS41" s="7">
        <f t="shared" si="8"/>
        <v>5.0250000000000004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94.5" hidden="1" x14ac:dyDescent="0.25">
      <c r="A42" s="3" t="s">
        <v>113</v>
      </c>
      <c r="B42" s="4" t="s">
        <v>114</v>
      </c>
      <c r="C42" s="5" t="s">
        <v>70</v>
      </c>
      <c r="D42" s="6">
        <f>D43+D44+D45+D46</f>
        <v>0</v>
      </c>
      <c r="E42" s="6">
        <f t="shared" ref="E42:AQ42" si="26">E43+E44+E45+E46</f>
        <v>0</v>
      </c>
      <c r="F42" s="6">
        <f t="shared" si="26"/>
        <v>0</v>
      </c>
      <c r="G42" s="6">
        <f t="shared" si="26"/>
        <v>0</v>
      </c>
      <c r="H42" s="6">
        <f t="shared" si="26"/>
        <v>0</v>
      </c>
      <c r="I42" s="6">
        <f t="shared" si="26"/>
        <v>0</v>
      </c>
      <c r="J42" s="6">
        <f t="shared" si="26"/>
        <v>0</v>
      </c>
      <c r="K42" s="6">
        <f t="shared" si="26"/>
        <v>0</v>
      </c>
      <c r="L42" s="6">
        <f t="shared" si="26"/>
        <v>0</v>
      </c>
      <c r="M42" s="6">
        <f t="shared" si="26"/>
        <v>0</v>
      </c>
      <c r="N42" s="6">
        <f t="shared" si="26"/>
        <v>0</v>
      </c>
      <c r="O42" s="6">
        <f t="shared" si="26"/>
        <v>0</v>
      </c>
      <c r="P42" s="6">
        <f t="shared" si="26"/>
        <v>0</v>
      </c>
      <c r="Q42" s="6">
        <f t="shared" si="26"/>
        <v>0</v>
      </c>
      <c r="R42" s="6">
        <f t="shared" si="26"/>
        <v>0</v>
      </c>
      <c r="S42" s="6">
        <f t="shared" si="26"/>
        <v>0</v>
      </c>
      <c r="T42" s="6">
        <f t="shared" si="26"/>
        <v>0</v>
      </c>
      <c r="U42" s="6">
        <f t="shared" si="26"/>
        <v>0</v>
      </c>
      <c r="V42" s="6">
        <f t="shared" si="26"/>
        <v>0</v>
      </c>
      <c r="W42" s="6">
        <f t="shared" si="26"/>
        <v>0</v>
      </c>
      <c r="X42" s="6">
        <f t="shared" si="26"/>
        <v>0</v>
      </c>
      <c r="Y42" s="6">
        <f t="shared" si="26"/>
        <v>0</v>
      </c>
      <c r="Z42" s="6">
        <f t="shared" si="26"/>
        <v>0</v>
      </c>
      <c r="AA42" s="6">
        <f t="shared" si="26"/>
        <v>0</v>
      </c>
      <c r="AB42" s="6">
        <f t="shared" si="26"/>
        <v>0</v>
      </c>
      <c r="AC42" s="6">
        <f t="shared" si="26"/>
        <v>0</v>
      </c>
      <c r="AD42" s="6">
        <f t="shared" si="26"/>
        <v>0</v>
      </c>
      <c r="AE42" s="6">
        <f t="shared" si="26"/>
        <v>0</v>
      </c>
      <c r="AF42" s="6">
        <f t="shared" si="26"/>
        <v>0</v>
      </c>
      <c r="AG42" s="6">
        <f t="shared" si="26"/>
        <v>0</v>
      </c>
      <c r="AH42" s="6">
        <f t="shared" si="26"/>
        <v>0</v>
      </c>
      <c r="AI42" s="6">
        <f t="shared" si="26"/>
        <v>0</v>
      </c>
      <c r="AJ42" s="6">
        <f t="shared" si="26"/>
        <v>0</v>
      </c>
      <c r="AK42" s="6">
        <f t="shared" si="26"/>
        <v>0</v>
      </c>
      <c r="AL42" s="6">
        <f t="shared" si="26"/>
        <v>0</v>
      </c>
      <c r="AM42" s="6">
        <f t="shared" si="26"/>
        <v>0</v>
      </c>
      <c r="AN42" s="6">
        <f t="shared" si="26"/>
        <v>0</v>
      </c>
      <c r="AO42" s="6">
        <f t="shared" si="26"/>
        <v>0</v>
      </c>
      <c r="AP42" s="6">
        <f t="shared" si="26"/>
        <v>0</v>
      </c>
      <c r="AQ42" s="6">
        <f t="shared" si="26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113</v>
      </c>
      <c r="B43" s="9" t="s">
        <v>115</v>
      </c>
      <c r="C43" s="5" t="s">
        <v>70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63" hidden="1" x14ac:dyDescent="0.25">
      <c r="A44" s="3" t="s">
        <v>113</v>
      </c>
      <c r="B44" s="9" t="s">
        <v>171</v>
      </c>
      <c r="C44" s="5" t="s">
        <v>70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47.25" hidden="1" x14ac:dyDescent="0.25">
      <c r="A45" s="3" t="s">
        <v>113</v>
      </c>
      <c r="B45" s="9" t="s">
        <v>116</v>
      </c>
      <c r="C45" s="5" t="s">
        <v>70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47.25" x14ac:dyDescent="0.25">
      <c r="A46" s="3" t="s">
        <v>113</v>
      </c>
      <c r="B46" s="9" t="s">
        <v>117</v>
      </c>
      <c r="C46" s="5" t="s">
        <v>70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94.5" x14ac:dyDescent="0.25">
      <c r="A47" s="3" t="s">
        <v>118</v>
      </c>
      <c r="B47" s="4" t="s">
        <v>119</v>
      </c>
      <c r="C47" s="5" t="s">
        <v>70</v>
      </c>
      <c r="D47" s="6">
        <f>D48</f>
        <v>0</v>
      </c>
      <c r="E47" s="6">
        <f t="shared" ref="E47:BA47" si="27">E48</f>
        <v>0</v>
      </c>
      <c r="F47" s="6">
        <f t="shared" si="27"/>
        <v>0</v>
      </c>
      <c r="G47" s="6">
        <f t="shared" si="27"/>
        <v>0</v>
      </c>
      <c r="H47" s="6">
        <f t="shared" si="27"/>
        <v>0</v>
      </c>
      <c r="I47" s="6">
        <f t="shared" si="27"/>
        <v>0</v>
      </c>
      <c r="J47" s="6">
        <f t="shared" si="27"/>
        <v>0</v>
      </c>
      <c r="K47" s="6">
        <f t="shared" si="27"/>
        <v>0</v>
      </c>
      <c r="L47" s="6">
        <f t="shared" si="27"/>
        <v>0</v>
      </c>
      <c r="M47" s="6">
        <f t="shared" si="27"/>
        <v>0</v>
      </c>
      <c r="N47" s="6">
        <f t="shared" si="27"/>
        <v>0</v>
      </c>
      <c r="O47" s="6">
        <f t="shared" si="27"/>
        <v>0</v>
      </c>
      <c r="P47" s="6">
        <f t="shared" si="27"/>
        <v>0</v>
      </c>
      <c r="Q47" s="6">
        <f t="shared" si="27"/>
        <v>0</v>
      </c>
      <c r="R47" s="6">
        <f t="shared" si="27"/>
        <v>0</v>
      </c>
      <c r="S47" s="6">
        <f t="shared" si="27"/>
        <v>0</v>
      </c>
      <c r="T47" s="6">
        <f t="shared" si="27"/>
        <v>0</v>
      </c>
      <c r="U47" s="6">
        <f t="shared" si="27"/>
        <v>0</v>
      </c>
      <c r="V47" s="6">
        <f t="shared" si="27"/>
        <v>0</v>
      </c>
      <c r="W47" s="6">
        <f t="shared" si="27"/>
        <v>0</v>
      </c>
      <c r="X47" s="6">
        <f t="shared" si="27"/>
        <v>0</v>
      </c>
      <c r="Y47" s="6">
        <f t="shared" si="27"/>
        <v>0</v>
      </c>
      <c r="Z47" s="6">
        <f t="shared" si="27"/>
        <v>0</v>
      </c>
      <c r="AA47" s="6">
        <f t="shared" si="27"/>
        <v>0</v>
      </c>
      <c r="AB47" s="6">
        <f t="shared" si="27"/>
        <v>0</v>
      </c>
      <c r="AC47" s="6">
        <f t="shared" si="27"/>
        <v>0</v>
      </c>
      <c r="AD47" s="6">
        <f t="shared" si="27"/>
        <v>0</v>
      </c>
      <c r="AE47" s="6">
        <f t="shared" si="27"/>
        <v>0</v>
      </c>
      <c r="AF47" s="6">
        <f t="shared" si="27"/>
        <v>0</v>
      </c>
      <c r="AG47" s="6">
        <f t="shared" si="27"/>
        <v>0</v>
      </c>
      <c r="AH47" s="6">
        <f t="shared" si="27"/>
        <v>0</v>
      </c>
      <c r="AI47" s="6">
        <f t="shared" si="27"/>
        <v>5.0250000000000004</v>
      </c>
      <c r="AJ47" s="6">
        <f t="shared" si="27"/>
        <v>0</v>
      </c>
      <c r="AK47" s="6">
        <f t="shared" si="27"/>
        <v>0</v>
      </c>
      <c r="AL47" s="6">
        <f t="shared" si="27"/>
        <v>0</v>
      </c>
      <c r="AM47" s="6">
        <f t="shared" si="27"/>
        <v>0</v>
      </c>
      <c r="AN47" s="6">
        <f t="shared" si="27"/>
        <v>0</v>
      </c>
      <c r="AO47" s="6">
        <f t="shared" si="27"/>
        <v>0</v>
      </c>
      <c r="AP47" s="6">
        <f t="shared" si="27"/>
        <v>0</v>
      </c>
      <c r="AQ47" s="6">
        <f t="shared" si="27"/>
        <v>0</v>
      </c>
      <c r="AR47" s="6">
        <f t="shared" si="27"/>
        <v>0</v>
      </c>
      <c r="AS47" s="6">
        <f t="shared" si="27"/>
        <v>5.0250000000000004</v>
      </c>
      <c r="AT47" s="6">
        <f t="shared" si="27"/>
        <v>0</v>
      </c>
      <c r="AU47" s="6">
        <f t="shared" si="27"/>
        <v>0</v>
      </c>
      <c r="AV47" s="6">
        <f t="shared" si="27"/>
        <v>0</v>
      </c>
      <c r="AW47" s="6">
        <f t="shared" si="27"/>
        <v>0</v>
      </c>
      <c r="AX47" s="6">
        <f t="shared" si="27"/>
        <v>0</v>
      </c>
      <c r="AY47" s="6">
        <f t="shared" si="27"/>
        <v>0</v>
      </c>
      <c r="AZ47" s="6">
        <f t="shared" si="27"/>
        <v>0</v>
      </c>
      <c r="BA47" s="6">
        <f t="shared" si="27"/>
        <v>0</v>
      </c>
    </row>
    <row r="48" spans="1:53" s="42" customFormat="1" ht="65.25" customHeight="1" x14ac:dyDescent="0.25">
      <c r="A48" s="37" t="s">
        <v>176</v>
      </c>
      <c r="B48" s="44" t="s">
        <v>182</v>
      </c>
      <c r="C48" s="38" t="s">
        <v>183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5.0250000000000004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41">
        <f t="shared" si="7"/>
        <v>0</v>
      </c>
      <c r="AS48" s="41">
        <f t="shared" si="8"/>
        <v>5.0250000000000004</v>
      </c>
      <c r="AT48" s="41">
        <f t="shared" si="9"/>
        <v>0</v>
      </c>
      <c r="AU48" s="41">
        <f t="shared" si="10"/>
        <v>0</v>
      </c>
      <c r="AV48" s="41">
        <f t="shared" si="11"/>
        <v>0</v>
      </c>
      <c r="AW48" s="41">
        <f t="shared" si="12"/>
        <v>0</v>
      </c>
      <c r="AX48" s="41">
        <f t="shared" si="13"/>
        <v>0</v>
      </c>
      <c r="AY48" s="41">
        <f t="shared" si="14"/>
        <v>0</v>
      </c>
      <c r="AZ48" s="41">
        <f t="shared" si="15"/>
        <v>0</v>
      </c>
      <c r="BA48" s="41">
        <f t="shared" si="16"/>
        <v>0</v>
      </c>
    </row>
    <row r="49" spans="1:53" ht="47.25" x14ac:dyDescent="0.25">
      <c r="A49" s="3" t="s">
        <v>120</v>
      </c>
      <c r="B49" s="4" t="s">
        <v>121</v>
      </c>
      <c r="C49" s="5" t="s">
        <v>70</v>
      </c>
      <c r="D49" s="6">
        <f t="shared" ref="D49:AQ49" si="28">D50+D56+D60+D71</f>
        <v>0</v>
      </c>
      <c r="E49" s="21">
        <f t="shared" si="28"/>
        <v>0</v>
      </c>
      <c r="F49" s="6">
        <f t="shared" si="28"/>
        <v>0</v>
      </c>
      <c r="G49" s="6">
        <f t="shared" si="28"/>
        <v>0</v>
      </c>
      <c r="H49" s="6">
        <f t="shared" si="28"/>
        <v>0</v>
      </c>
      <c r="I49" s="6">
        <f t="shared" si="28"/>
        <v>0</v>
      </c>
      <c r="J49" s="6">
        <f t="shared" si="28"/>
        <v>0</v>
      </c>
      <c r="K49" s="6">
        <f t="shared" si="28"/>
        <v>0</v>
      </c>
      <c r="L49" s="6">
        <f t="shared" si="28"/>
        <v>0</v>
      </c>
      <c r="M49" s="6">
        <f t="shared" si="28"/>
        <v>0</v>
      </c>
      <c r="N49" s="6">
        <f t="shared" si="28"/>
        <v>0</v>
      </c>
      <c r="O49" s="7">
        <f t="shared" si="28"/>
        <v>0</v>
      </c>
      <c r="P49" s="6">
        <f t="shared" si="28"/>
        <v>0</v>
      </c>
      <c r="Q49" s="6">
        <f t="shared" si="28"/>
        <v>0</v>
      </c>
      <c r="R49" s="6">
        <f t="shared" si="28"/>
        <v>0</v>
      </c>
      <c r="S49" s="6">
        <f t="shared" si="28"/>
        <v>0</v>
      </c>
      <c r="T49" s="6">
        <f t="shared" si="28"/>
        <v>0</v>
      </c>
      <c r="U49" s="6">
        <f t="shared" si="28"/>
        <v>0</v>
      </c>
      <c r="V49" s="6">
        <f t="shared" si="28"/>
        <v>0</v>
      </c>
      <c r="W49" s="6">
        <f t="shared" si="28"/>
        <v>0</v>
      </c>
      <c r="X49" s="6">
        <f t="shared" si="28"/>
        <v>0</v>
      </c>
      <c r="Y49" s="6">
        <f t="shared" si="28"/>
        <v>0</v>
      </c>
      <c r="Z49" s="6">
        <f t="shared" si="28"/>
        <v>0</v>
      </c>
      <c r="AA49" s="6">
        <f t="shared" si="28"/>
        <v>0</v>
      </c>
      <c r="AB49" s="6">
        <f t="shared" si="28"/>
        <v>0</v>
      </c>
      <c r="AC49" s="6">
        <f t="shared" si="28"/>
        <v>0</v>
      </c>
      <c r="AD49" s="6">
        <f t="shared" si="28"/>
        <v>0</v>
      </c>
      <c r="AE49" s="6">
        <f t="shared" si="28"/>
        <v>0</v>
      </c>
      <c r="AF49" s="6">
        <f t="shared" si="28"/>
        <v>0</v>
      </c>
      <c r="AG49" s="6">
        <f t="shared" si="28"/>
        <v>0</v>
      </c>
      <c r="AH49" s="6">
        <f t="shared" si="28"/>
        <v>0</v>
      </c>
      <c r="AI49" s="7">
        <f t="shared" si="28"/>
        <v>0</v>
      </c>
      <c r="AJ49" s="6">
        <f t="shared" si="28"/>
        <v>0</v>
      </c>
      <c r="AK49" s="6">
        <f t="shared" si="28"/>
        <v>0</v>
      </c>
      <c r="AL49" s="6">
        <f t="shared" si="28"/>
        <v>0</v>
      </c>
      <c r="AM49" s="6">
        <f t="shared" si="28"/>
        <v>0</v>
      </c>
      <c r="AN49" s="6">
        <f t="shared" si="28"/>
        <v>0</v>
      </c>
      <c r="AO49" s="6">
        <f t="shared" si="28"/>
        <v>0</v>
      </c>
      <c r="AP49" s="6">
        <f t="shared" si="28"/>
        <v>0</v>
      </c>
      <c r="AQ49" s="6">
        <f t="shared" si="28"/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78.75" x14ac:dyDescent="0.25">
      <c r="A50" s="3" t="s">
        <v>122</v>
      </c>
      <c r="B50" s="4" t="s">
        <v>123</v>
      </c>
      <c r="C50" s="5" t="s">
        <v>70</v>
      </c>
      <c r="D50" s="6">
        <f>D51+D52</f>
        <v>0</v>
      </c>
      <c r="E50" s="7">
        <f t="shared" ref="E50:AQ50" si="29">E51+E52</f>
        <v>0</v>
      </c>
      <c r="F50" s="6">
        <f t="shared" si="29"/>
        <v>0</v>
      </c>
      <c r="G50" s="6">
        <f t="shared" si="29"/>
        <v>0</v>
      </c>
      <c r="H50" s="6">
        <f t="shared" si="29"/>
        <v>0</v>
      </c>
      <c r="I50" s="6">
        <f t="shared" si="29"/>
        <v>0</v>
      </c>
      <c r="J50" s="6">
        <f t="shared" si="29"/>
        <v>0</v>
      </c>
      <c r="K50" s="6">
        <f t="shared" si="29"/>
        <v>0</v>
      </c>
      <c r="L50" s="6">
        <f t="shared" si="29"/>
        <v>0</v>
      </c>
      <c r="M50" s="6">
        <f t="shared" si="29"/>
        <v>0</v>
      </c>
      <c r="N50" s="6">
        <f t="shared" si="29"/>
        <v>0</v>
      </c>
      <c r="O50" s="7">
        <f t="shared" si="29"/>
        <v>0</v>
      </c>
      <c r="P50" s="6">
        <f t="shared" si="29"/>
        <v>0</v>
      </c>
      <c r="Q50" s="6">
        <f t="shared" si="29"/>
        <v>0</v>
      </c>
      <c r="R50" s="6">
        <f t="shared" si="29"/>
        <v>0</v>
      </c>
      <c r="S50" s="6">
        <f t="shared" si="29"/>
        <v>0</v>
      </c>
      <c r="T50" s="6">
        <f t="shared" si="29"/>
        <v>0</v>
      </c>
      <c r="U50" s="6">
        <f t="shared" si="29"/>
        <v>0</v>
      </c>
      <c r="V50" s="6">
        <f t="shared" si="29"/>
        <v>0</v>
      </c>
      <c r="W50" s="6">
        <f t="shared" si="29"/>
        <v>0</v>
      </c>
      <c r="X50" s="6">
        <f t="shared" si="29"/>
        <v>0</v>
      </c>
      <c r="Y50" s="6">
        <f t="shared" si="29"/>
        <v>0</v>
      </c>
      <c r="Z50" s="6">
        <f t="shared" si="29"/>
        <v>0</v>
      </c>
      <c r="AA50" s="6">
        <f t="shared" si="29"/>
        <v>0</v>
      </c>
      <c r="AB50" s="6">
        <f t="shared" si="29"/>
        <v>0</v>
      </c>
      <c r="AC50" s="6">
        <f t="shared" si="29"/>
        <v>0</v>
      </c>
      <c r="AD50" s="6">
        <f t="shared" si="29"/>
        <v>0</v>
      </c>
      <c r="AE50" s="6">
        <f t="shared" si="29"/>
        <v>0</v>
      </c>
      <c r="AF50" s="6">
        <f t="shared" si="29"/>
        <v>0</v>
      </c>
      <c r="AG50" s="6">
        <f t="shared" si="29"/>
        <v>0</v>
      </c>
      <c r="AH50" s="6">
        <f t="shared" si="29"/>
        <v>0</v>
      </c>
      <c r="AI50" s="7">
        <f t="shared" si="29"/>
        <v>0</v>
      </c>
      <c r="AJ50" s="6">
        <f t="shared" si="29"/>
        <v>0</v>
      </c>
      <c r="AK50" s="6">
        <f t="shared" si="29"/>
        <v>0</v>
      </c>
      <c r="AL50" s="6">
        <f t="shared" si="29"/>
        <v>0</v>
      </c>
      <c r="AM50" s="6">
        <f t="shared" si="29"/>
        <v>0</v>
      </c>
      <c r="AN50" s="6">
        <f t="shared" si="29"/>
        <v>0</v>
      </c>
      <c r="AO50" s="6">
        <f t="shared" si="29"/>
        <v>0</v>
      </c>
      <c r="AP50" s="6">
        <f t="shared" si="29"/>
        <v>0</v>
      </c>
      <c r="AQ50" s="6">
        <f t="shared" si="29"/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31.5" x14ac:dyDescent="0.25">
      <c r="A51" s="3" t="s">
        <v>124</v>
      </c>
      <c r="B51" s="4" t="s">
        <v>125</v>
      </c>
      <c r="C51" s="5" t="s">
        <v>70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7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78.75" x14ac:dyDescent="0.25">
      <c r="A52" s="3" t="s">
        <v>126</v>
      </c>
      <c r="B52" s="4" t="s">
        <v>127</v>
      </c>
      <c r="C52" s="5" t="s">
        <v>70</v>
      </c>
      <c r="D52" s="6">
        <f>D53+D54+D55</f>
        <v>0</v>
      </c>
      <c r="E52" s="6">
        <f t="shared" ref="E52:BA52" si="30">E53+E54+E55</f>
        <v>0</v>
      </c>
      <c r="F52" s="6">
        <f t="shared" si="30"/>
        <v>0</v>
      </c>
      <c r="G52" s="6">
        <f t="shared" si="30"/>
        <v>0</v>
      </c>
      <c r="H52" s="6">
        <f t="shared" si="30"/>
        <v>0</v>
      </c>
      <c r="I52" s="6">
        <f t="shared" si="30"/>
        <v>0</v>
      </c>
      <c r="J52" s="6">
        <f t="shared" si="30"/>
        <v>0</v>
      </c>
      <c r="K52" s="6">
        <f t="shared" si="30"/>
        <v>0</v>
      </c>
      <c r="L52" s="6">
        <f t="shared" si="30"/>
        <v>0</v>
      </c>
      <c r="M52" s="6">
        <f t="shared" si="30"/>
        <v>0</v>
      </c>
      <c r="N52" s="6">
        <f t="shared" si="30"/>
        <v>0</v>
      </c>
      <c r="O52" s="6">
        <f t="shared" si="30"/>
        <v>0</v>
      </c>
      <c r="P52" s="6">
        <f t="shared" si="30"/>
        <v>0</v>
      </c>
      <c r="Q52" s="6">
        <f t="shared" si="30"/>
        <v>0</v>
      </c>
      <c r="R52" s="6">
        <f t="shared" si="30"/>
        <v>0</v>
      </c>
      <c r="S52" s="6">
        <f t="shared" si="30"/>
        <v>0</v>
      </c>
      <c r="T52" s="6">
        <f t="shared" si="30"/>
        <v>0</v>
      </c>
      <c r="U52" s="6">
        <f t="shared" si="30"/>
        <v>0</v>
      </c>
      <c r="V52" s="6">
        <f t="shared" si="30"/>
        <v>0</v>
      </c>
      <c r="W52" s="6">
        <f t="shared" si="30"/>
        <v>0</v>
      </c>
      <c r="X52" s="6">
        <f t="shared" si="30"/>
        <v>0</v>
      </c>
      <c r="Y52" s="6">
        <f t="shared" si="30"/>
        <v>0</v>
      </c>
      <c r="Z52" s="6">
        <f t="shared" si="30"/>
        <v>0</v>
      </c>
      <c r="AA52" s="6">
        <f t="shared" si="30"/>
        <v>0</v>
      </c>
      <c r="AB52" s="6">
        <f t="shared" si="30"/>
        <v>0</v>
      </c>
      <c r="AC52" s="6">
        <f t="shared" si="30"/>
        <v>0</v>
      </c>
      <c r="AD52" s="6">
        <f t="shared" si="30"/>
        <v>0</v>
      </c>
      <c r="AE52" s="6">
        <f t="shared" si="30"/>
        <v>0</v>
      </c>
      <c r="AF52" s="6">
        <f t="shared" si="30"/>
        <v>0</v>
      </c>
      <c r="AG52" s="6">
        <f t="shared" si="30"/>
        <v>0</v>
      </c>
      <c r="AH52" s="6">
        <f t="shared" si="30"/>
        <v>0</v>
      </c>
      <c r="AI52" s="7">
        <f t="shared" si="30"/>
        <v>0</v>
      </c>
      <c r="AJ52" s="6">
        <f t="shared" si="30"/>
        <v>0</v>
      </c>
      <c r="AK52" s="6">
        <f t="shared" si="30"/>
        <v>0</v>
      </c>
      <c r="AL52" s="6">
        <f t="shared" si="30"/>
        <v>0</v>
      </c>
      <c r="AM52" s="6">
        <f t="shared" si="30"/>
        <v>0</v>
      </c>
      <c r="AN52" s="6">
        <f t="shared" si="30"/>
        <v>0</v>
      </c>
      <c r="AO52" s="6">
        <f t="shared" si="30"/>
        <v>0</v>
      </c>
      <c r="AP52" s="6">
        <f t="shared" si="30"/>
        <v>0</v>
      </c>
      <c r="AQ52" s="6">
        <f t="shared" si="30"/>
        <v>0</v>
      </c>
      <c r="AR52" s="6">
        <f t="shared" si="30"/>
        <v>0</v>
      </c>
      <c r="AS52" s="6">
        <f t="shared" si="30"/>
        <v>0</v>
      </c>
      <c r="AT52" s="6">
        <f t="shared" si="30"/>
        <v>0</v>
      </c>
      <c r="AU52" s="6">
        <f t="shared" si="30"/>
        <v>0</v>
      </c>
      <c r="AV52" s="6">
        <f t="shared" si="30"/>
        <v>0</v>
      </c>
      <c r="AW52" s="6">
        <f t="shared" si="30"/>
        <v>0</v>
      </c>
      <c r="AX52" s="6">
        <f t="shared" si="30"/>
        <v>0</v>
      </c>
      <c r="AY52" s="6">
        <f t="shared" si="30"/>
        <v>0</v>
      </c>
      <c r="AZ52" s="6">
        <f t="shared" si="30"/>
        <v>0</v>
      </c>
      <c r="BA52" s="6">
        <f t="shared" si="30"/>
        <v>0</v>
      </c>
    </row>
    <row r="53" spans="1:53" s="42" customFormat="1" ht="78.75" x14ac:dyDescent="0.25">
      <c r="A53" s="37" t="s">
        <v>179</v>
      </c>
      <c r="B53" s="44" t="s">
        <v>184</v>
      </c>
      <c r="C53" s="38" t="s">
        <v>185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40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41">
        <f t="shared" si="7"/>
        <v>0</v>
      </c>
      <c r="AS53" s="41">
        <f t="shared" si="9"/>
        <v>0</v>
      </c>
      <c r="AT53" s="41">
        <f t="shared" si="9"/>
        <v>0</v>
      </c>
      <c r="AU53" s="41">
        <f t="shared" si="10"/>
        <v>0</v>
      </c>
      <c r="AV53" s="41">
        <f t="shared" si="11"/>
        <v>0</v>
      </c>
      <c r="AW53" s="41">
        <f t="shared" si="12"/>
        <v>0</v>
      </c>
      <c r="AX53" s="41">
        <f t="shared" si="13"/>
        <v>0</v>
      </c>
      <c r="AY53" s="41">
        <f t="shared" si="14"/>
        <v>0</v>
      </c>
      <c r="AZ53" s="41">
        <f t="shared" si="15"/>
        <v>0</v>
      </c>
      <c r="BA53" s="41">
        <f t="shared" si="16"/>
        <v>0</v>
      </c>
    </row>
    <row r="54" spans="1:53" s="29" customFormat="1" ht="94.5" x14ac:dyDescent="0.25">
      <c r="A54" s="25" t="s">
        <v>178</v>
      </c>
      <c r="B54" s="31" t="s">
        <v>172</v>
      </c>
      <c r="C54" s="26" t="s">
        <v>186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8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8">
        <f t="shared" si="7"/>
        <v>0</v>
      </c>
      <c r="AS54" s="28">
        <f t="shared" si="9"/>
        <v>0</v>
      </c>
      <c r="AT54" s="28">
        <f t="shared" si="9"/>
        <v>0</v>
      </c>
      <c r="AU54" s="28">
        <f t="shared" si="10"/>
        <v>0</v>
      </c>
      <c r="AV54" s="28">
        <f t="shared" si="11"/>
        <v>0</v>
      </c>
      <c r="AW54" s="28">
        <f t="shared" si="12"/>
        <v>0</v>
      </c>
      <c r="AX54" s="28">
        <f t="shared" si="13"/>
        <v>0</v>
      </c>
      <c r="AY54" s="28">
        <f t="shared" si="14"/>
        <v>0</v>
      </c>
      <c r="AZ54" s="28">
        <f t="shared" si="15"/>
        <v>0</v>
      </c>
      <c r="BA54" s="28">
        <f t="shared" si="16"/>
        <v>0</v>
      </c>
    </row>
    <row r="55" spans="1:53" s="29" customFormat="1" ht="110.25" x14ac:dyDescent="0.25">
      <c r="A55" s="25" t="s">
        <v>177</v>
      </c>
      <c r="B55" s="31" t="s">
        <v>173</v>
      </c>
      <c r="C55" s="26" t="s">
        <v>187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8">
        <f t="shared" si="7"/>
        <v>0</v>
      </c>
      <c r="AS55" s="28">
        <f t="shared" si="8"/>
        <v>0</v>
      </c>
      <c r="AT55" s="28">
        <f t="shared" si="9"/>
        <v>0</v>
      </c>
      <c r="AU55" s="28">
        <f t="shared" si="10"/>
        <v>0</v>
      </c>
      <c r="AV55" s="28">
        <f t="shared" si="11"/>
        <v>0</v>
      </c>
      <c r="AW55" s="28">
        <f t="shared" si="12"/>
        <v>0</v>
      </c>
      <c r="AX55" s="28">
        <f t="shared" si="13"/>
        <v>0</v>
      </c>
      <c r="AY55" s="28">
        <f t="shared" si="14"/>
        <v>0</v>
      </c>
      <c r="AZ55" s="28">
        <f t="shared" si="15"/>
        <v>0</v>
      </c>
      <c r="BA55" s="28">
        <f t="shared" si="16"/>
        <v>0</v>
      </c>
    </row>
    <row r="56" spans="1:53" ht="47.25" x14ac:dyDescent="0.25">
      <c r="A56" s="3" t="s">
        <v>128</v>
      </c>
      <c r="B56" s="4" t="s">
        <v>129</v>
      </c>
      <c r="C56" s="5" t="s">
        <v>70</v>
      </c>
      <c r="D56" s="6">
        <f>D57+D58</f>
        <v>0</v>
      </c>
      <c r="E56" s="6">
        <f t="shared" ref="E56:AQ56" si="31">E57+E58</f>
        <v>0</v>
      </c>
      <c r="F56" s="6">
        <f t="shared" si="31"/>
        <v>0</v>
      </c>
      <c r="G56" s="6">
        <f t="shared" si="31"/>
        <v>0</v>
      </c>
      <c r="H56" s="6">
        <f t="shared" si="31"/>
        <v>0</v>
      </c>
      <c r="I56" s="6">
        <f t="shared" si="31"/>
        <v>0</v>
      </c>
      <c r="J56" s="6">
        <f t="shared" si="31"/>
        <v>0</v>
      </c>
      <c r="K56" s="6">
        <f t="shared" si="31"/>
        <v>0</v>
      </c>
      <c r="L56" s="6">
        <f t="shared" si="31"/>
        <v>0</v>
      </c>
      <c r="M56" s="6">
        <f t="shared" si="31"/>
        <v>0</v>
      </c>
      <c r="N56" s="6">
        <f t="shared" si="31"/>
        <v>0</v>
      </c>
      <c r="O56" s="6">
        <f t="shared" si="31"/>
        <v>0</v>
      </c>
      <c r="P56" s="6">
        <f t="shared" si="31"/>
        <v>0</v>
      </c>
      <c r="Q56" s="6">
        <f t="shared" si="31"/>
        <v>0</v>
      </c>
      <c r="R56" s="6">
        <f t="shared" si="31"/>
        <v>0</v>
      </c>
      <c r="S56" s="6">
        <f t="shared" si="31"/>
        <v>0</v>
      </c>
      <c r="T56" s="6">
        <f t="shared" si="31"/>
        <v>0</v>
      </c>
      <c r="U56" s="6">
        <f t="shared" si="31"/>
        <v>0</v>
      </c>
      <c r="V56" s="6">
        <f t="shared" si="31"/>
        <v>0</v>
      </c>
      <c r="W56" s="6">
        <f t="shared" si="31"/>
        <v>0</v>
      </c>
      <c r="X56" s="6">
        <f t="shared" si="31"/>
        <v>0</v>
      </c>
      <c r="Y56" s="6">
        <f t="shared" si="31"/>
        <v>0</v>
      </c>
      <c r="Z56" s="6">
        <f t="shared" si="31"/>
        <v>0</v>
      </c>
      <c r="AA56" s="6">
        <f t="shared" si="31"/>
        <v>0</v>
      </c>
      <c r="AB56" s="6">
        <f t="shared" si="31"/>
        <v>0</v>
      </c>
      <c r="AC56" s="6">
        <f t="shared" si="31"/>
        <v>0</v>
      </c>
      <c r="AD56" s="6">
        <f t="shared" si="31"/>
        <v>0</v>
      </c>
      <c r="AE56" s="6">
        <f t="shared" si="31"/>
        <v>0</v>
      </c>
      <c r="AF56" s="6">
        <f t="shared" si="31"/>
        <v>0</v>
      </c>
      <c r="AG56" s="6">
        <f t="shared" si="31"/>
        <v>0</v>
      </c>
      <c r="AH56" s="6">
        <f t="shared" si="31"/>
        <v>0</v>
      </c>
      <c r="AI56" s="6">
        <f t="shared" si="31"/>
        <v>0</v>
      </c>
      <c r="AJ56" s="6">
        <f t="shared" si="31"/>
        <v>0</v>
      </c>
      <c r="AK56" s="6">
        <f t="shared" si="31"/>
        <v>0</v>
      </c>
      <c r="AL56" s="6">
        <f t="shared" si="31"/>
        <v>0</v>
      </c>
      <c r="AM56" s="6">
        <f t="shared" si="31"/>
        <v>0</v>
      </c>
      <c r="AN56" s="6">
        <f t="shared" si="31"/>
        <v>0</v>
      </c>
      <c r="AO56" s="6">
        <f t="shared" si="31"/>
        <v>0</v>
      </c>
      <c r="AP56" s="6">
        <f t="shared" si="31"/>
        <v>0</v>
      </c>
      <c r="AQ56" s="6">
        <f t="shared" si="31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47.25" x14ac:dyDescent="0.25">
      <c r="A58" s="3" t="s">
        <v>132</v>
      </c>
      <c r="B58" s="30" t="s">
        <v>133</v>
      </c>
      <c r="C58" s="5" t="s">
        <v>70</v>
      </c>
      <c r="D58" s="6">
        <f>D59</f>
        <v>0</v>
      </c>
      <c r="E58" s="6">
        <f t="shared" ref="E58:BA58" si="32">E59</f>
        <v>0</v>
      </c>
      <c r="F58" s="6">
        <f t="shared" si="32"/>
        <v>0</v>
      </c>
      <c r="G58" s="6">
        <f t="shared" si="32"/>
        <v>0</v>
      </c>
      <c r="H58" s="6">
        <f t="shared" si="32"/>
        <v>0</v>
      </c>
      <c r="I58" s="6">
        <f t="shared" si="32"/>
        <v>0</v>
      </c>
      <c r="J58" s="6">
        <f t="shared" si="32"/>
        <v>0</v>
      </c>
      <c r="K58" s="6">
        <f t="shared" si="32"/>
        <v>0</v>
      </c>
      <c r="L58" s="6">
        <f t="shared" si="32"/>
        <v>0</v>
      </c>
      <c r="M58" s="6">
        <f t="shared" si="32"/>
        <v>0</v>
      </c>
      <c r="N58" s="6">
        <f t="shared" si="32"/>
        <v>0</v>
      </c>
      <c r="O58" s="6">
        <f t="shared" si="32"/>
        <v>0</v>
      </c>
      <c r="P58" s="6">
        <f t="shared" si="32"/>
        <v>0</v>
      </c>
      <c r="Q58" s="6">
        <f t="shared" si="32"/>
        <v>0</v>
      </c>
      <c r="R58" s="6">
        <f t="shared" si="32"/>
        <v>0</v>
      </c>
      <c r="S58" s="6">
        <f t="shared" si="32"/>
        <v>0</v>
      </c>
      <c r="T58" s="6">
        <f t="shared" si="32"/>
        <v>0</v>
      </c>
      <c r="U58" s="6">
        <f t="shared" si="32"/>
        <v>0</v>
      </c>
      <c r="V58" s="6">
        <f t="shared" si="32"/>
        <v>0</v>
      </c>
      <c r="W58" s="6">
        <f t="shared" si="32"/>
        <v>0</v>
      </c>
      <c r="X58" s="6">
        <f t="shared" si="32"/>
        <v>0</v>
      </c>
      <c r="Y58" s="6">
        <f t="shared" si="32"/>
        <v>0</v>
      </c>
      <c r="Z58" s="6">
        <f t="shared" si="32"/>
        <v>0</v>
      </c>
      <c r="AA58" s="6">
        <f t="shared" si="32"/>
        <v>0</v>
      </c>
      <c r="AB58" s="6">
        <f t="shared" si="32"/>
        <v>0</v>
      </c>
      <c r="AC58" s="6">
        <f t="shared" si="32"/>
        <v>0</v>
      </c>
      <c r="AD58" s="6">
        <f t="shared" si="32"/>
        <v>0</v>
      </c>
      <c r="AE58" s="6">
        <f t="shared" si="32"/>
        <v>0</v>
      </c>
      <c r="AF58" s="6">
        <f t="shared" si="32"/>
        <v>0</v>
      </c>
      <c r="AG58" s="6">
        <f t="shared" si="32"/>
        <v>0</v>
      </c>
      <c r="AH58" s="6">
        <f t="shared" si="32"/>
        <v>0</v>
      </c>
      <c r="AI58" s="6">
        <f t="shared" si="32"/>
        <v>0</v>
      </c>
      <c r="AJ58" s="6">
        <f t="shared" si="32"/>
        <v>0</v>
      </c>
      <c r="AK58" s="6">
        <f t="shared" si="32"/>
        <v>0</v>
      </c>
      <c r="AL58" s="6">
        <f t="shared" si="32"/>
        <v>0</v>
      </c>
      <c r="AM58" s="6">
        <f t="shared" si="32"/>
        <v>0</v>
      </c>
      <c r="AN58" s="6">
        <f t="shared" si="32"/>
        <v>0</v>
      </c>
      <c r="AO58" s="6">
        <f t="shared" si="32"/>
        <v>0</v>
      </c>
      <c r="AP58" s="6">
        <f t="shared" si="32"/>
        <v>0</v>
      </c>
      <c r="AQ58" s="6">
        <f t="shared" si="32"/>
        <v>0</v>
      </c>
      <c r="AR58" s="6">
        <f t="shared" si="32"/>
        <v>0</v>
      </c>
      <c r="AS58" s="6">
        <f t="shared" si="32"/>
        <v>0</v>
      </c>
      <c r="AT58" s="6">
        <f t="shared" si="32"/>
        <v>0</v>
      </c>
      <c r="AU58" s="6">
        <f t="shared" si="32"/>
        <v>0</v>
      </c>
      <c r="AV58" s="6">
        <f t="shared" si="32"/>
        <v>0</v>
      </c>
      <c r="AW58" s="6">
        <f t="shared" si="32"/>
        <v>0</v>
      </c>
      <c r="AX58" s="6">
        <f t="shared" si="32"/>
        <v>0</v>
      </c>
      <c r="AY58" s="6">
        <f t="shared" si="32"/>
        <v>0</v>
      </c>
      <c r="AZ58" s="6">
        <f t="shared" si="32"/>
        <v>0</v>
      </c>
      <c r="BA58" s="6">
        <f t="shared" si="32"/>
        <v>0</v>
      </c>
    </row>
    <row r="59" spans="1:53" s="29" customFormat="1" ht="28.5" customHeight="1" x14ac:dyDescent="0.25">
      <c r="A59" s="25" t="s">
        <v>193</v>
      </c>
      <c r="B59" s="46" t="s">
        <v>194</v>
      </c>
      <c r="C59" s="26" t="s">
        <v>195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43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8">
        <f t="shared" si="7"/>
        <v>0</v>
      </c>
      <c r="AS59" s="28">
        <f t="shared" si="8"/>
        <v>0</v>
      </c>
      <c r="AT59" s="28">
        <f t="shared" si="9"/>
        <v>0</v>
      </c>
      <c r="AU59" s="28">
        <f t="shared" si="10"/>
        <v>0</v>
      </c>
      <c r="AV59" s="28">
        <f t="shared" si="11"/>
        <v>0</v>
      </c>
      <c r="AW59" s="28">
        <f t="shared" si="12"/>
        <v>0</v>
      </c>
      <c r="AX59" s="28">
        <f t="shared" si="13"/>
        <v>0</v>
      </c>
      <c r="AY59" s="28">
        <f t="shared" si="14"/>
        <v>0</v>
      </c>
      <c r="AZ59" s="28">
        <f t="shared" si="15"/>
        <v>0</v>
      </c>
      <c r="BA59" s="28">
        <f t="shared" si="16"/>
        <v>0</v>
      </c>
    </row>
    <row r="60" spans="1:53" ht="47.25" x14ac:dyDescent="0.25">
      <c r="A60" s="3" t="s">
        <v>134</v>
      </c>
      <c r="B60" s="30" t="s">
        <v>135</v>
      </c>
      <c r="C60" s="5" t="s">
        <v>70</v>
      </c>
      <c r="D60" s="6">
        <f t="shared" ref="D60:AQ60" si="33">D61+D63+D64+D65+D66+D68+D69+D70</f>
        <v>0</v>
      </c>
      <c r="E60" s="21">
        <f t="shared" si="33"/>
        <v>0</v>
      </c>
      <c r="F60" s="6">
        <f t="shared" si="33"/>
        <v>0</v>
      </c>
      <c r="G60" s="6">
        <f t="shared" si="33"/>
        <v>0</v>
      </c>
      <c r="H60" s="6">
        <f t="shared" si="33"/>
        <v>0</v>
      </c>
      <c r="I60" s="6">
        <f t="shared" si="33"/>
        <v>0</v>
      </c>
      <c r="J60" s="6">
        <f t="shared" si="33"/>
        <v>0</v>
      </c>
      <c r="K60" s="6">
        <f t="shared" si="33"/>
        <v>0</v>
      </c>
      <c r="L60" s="6">
        <f t="shared" si="33"/>
        <v>0</v>
      </c>
      <c r="M60" s="6">
        <f t="shared" si="33"/>
        <v>0</v>
      </c>
      <c r="N60" s="6">
        <f t="shared" si="33"/>
        <v>0</v>
      </c>
      <c r="O60" s="6">
        <f t="shared" si="33"/>
        <v>0</v>
      </c>
      <c r="P60" s="6">
        <f t="shared" si="33"/>
        <v>0</v>
      </c>
      <c r="Q60" s="6">
        <f t="shared" si="33"/>
        <v>0</v>
      </c>
      <c r="R60" s="6">
        <f t="shared" si="33"/>
        <v>0</v>
      </c>
      <c r="S60" s="6">
        <f t="shared" si="33"/>
        <v>0</v>
      </c>
      <c r="T60" s="6">
        <f t="shared" si="33"/>
        <v>0</v>
      </c>
      <c r="U60" s="6">
        <f t="shared" si="33"/>
        <v>0</v>
      </c>
      <c r="V60" s="6">
        <f t="shared" si="33"/>
        <v>0</v>
      </c>
      <c r="W60" s="6">
        <f t="shared" si="33"/>
        <v>0</v>
      </c>
      <c r="X60" s="6">
        <f t="shared" si="33"/>
        <v>0</v>
      </c>
      <c r="Y60" s="6">
        <f t="shared" si="33"/>
        <v>0</v>
      </c>
      <c r="Z60" s="6">
        <f t="shared" si="33"/>
        <v>0</v>
      </c>
      <c r="AA60" s="6">
        <f t="shared" si="33"/>
        <v>0</v>
      </c>
      <c r="AB60" s="6">
        <f t="shared" si="33"/>
        <v>0</v>
      </c>
      <c r="AC60" s="6">
        <f t="shared" si="33"/>
        <v>0</v>
      </c>
      <c r="AD60" s="6">
        <f t="shared" si="33"/>
        <v>0</v>
      </c>
      <c r="AE60" s="6">
        <f t="shared" si="33"/>
        <v>0</v>
      </c>
      <c r="AF60" s="6">
        <f t="shared" si="33"/>
        <v>0</v>
      </c>
      <c r="AG60" s="6">
        <f t="shared" si="33"/>
        <v>0</v>
      </c>
      <c r="AH60" s="6">
        <f t="shared" si="33"/>
        <v>0</v>
      </c>
      <c r="AI60" s="6">
        <f t="shared" si="33"/>
        <v>0</v>
      </c>
      <c r="AJ60" s="6">
        <f t="shared" si="33"/>
        <v>0</v>
      </c>
      <c r="AK60" s="6">
        <f t="shared" si="33"/>
        <v>0</v>
      </c>
      <c r="AL60" s="6">
        <f t="shared" si="33"/>
        <v>0</v>
      </c>
      <c r="AM60" s="6">
        <f t="shared" si="33"/>
        <v>0</v>
      </c>
      <c r="AN60" s="6">
        <f t="shared" si="33"/>
        <v>0</v>
      </c>
      <c r="AO60" s="6">
        <f t="shared" si="33"/>
        <v>0</v>
      </c>
      <c r="AP60" s="6">
        <f t="shared" si="33"/>
        <v>0</v>
      </c>
      <c r="AQ60" s="6">
        <f t="shared" si="33"/>
        <v>0</v>
      </c>
      <c r="AR60" s="7">
        <f t="shared" si="7"/>
        <v>0</v>
      </c>
      <c r="AS60" s="7">
        <f t="shared" si="8"/>
        <v>0</v>
      </c>
      <c r="AT60" s="7">
        <f t="shared" si="9"/>
        <v>0</v>
      </c>
      <c r="AU60" s="7">
        <f t="shared" si="10"/>
        <v>0</v>
      </c>
      <c r="AV60" s="7">
        <f t="shared" si="11"/>
        <v>0</v>
      </c>
      <c r="AW60" s="7">
        <f t="shared" si="12"/>
        <v>0</v>
      </c>
      <c r="AX60" s="7">
        <f t="shared" si="13"/>
        <v>0</v>
      </c>
      <c r="AY60" s="7">
        <f t="shared" si="14"/>
        <v>0</v>
      </c>
      <c r="AZ60" s="7">
        <f t="shared" si="15"/>
        <v>0</v>
      </c>
      <c r="BA60" s="7">
        <f t="shared" si="16"/>
        <v>0</v>
      </c>
    </row>
    <row r="61" spans="1:53" ht="47.25" x14ac:dyDescent="0.25">
      <c r="A61" s="3" t="s">
        <v>136</v>
      </c>
      <c r="B61" s="30" t="s">
        <v>137</v>
      </c>
      <c r="C61" s="5" t="s">
        <v>70</v>
      </c>
      <c r="D61" s="6">
        <f>D62</f>
        <v>0</v>
      </c>
      <c r="E61" s="6">
        <f t="shared" ref="E61:BA61" si="34">E62</f>
        <v>0</v>
      </c>
      <c r="F61" s="6">
        <f t="shared" si="34"/>
        <v>0</v>
      </c>
      <c r="G61" s="6">
        <f t="shared" si="34"/>
        <v>0</v>
      </c>
      <c r="H61" s="6">
        <f t="shared" si="34"/>
        <v>0</v>
      </c>
      <c r="I61" s="6">
        <f t="shared" si="34"/>
        <v>0</v>
      </c>
      <c r="J61" s="6">
        <f t="shared" si="34"/>
        <v>0</v>
      </c>
      <c r="K61" s="6">
        <f t="shared" si="34"/>
        <v>0</v>
      </c>
      <c r="L61" s="6">
        <f t="shared" si="34"/>
        <v>0</v>
      </c>
      <c r="M61" s="6">
        <f t="shared" si="34"/>
        <v>0</v>
      </c>
      <c r="N61" s="6">
        <f t="shared" si="34"/>
        <v>0</v>
      </c>
      <c r="O61" s="6">
        <f t="shared" si="34"/>
        <v>0</v>
      </c>
      <c r="P61" s="6">
        <f t="shared" si="34"/>
        <v>0</v>
      </c>
      <c r="Q61" s="6">
        <f t="shared" si="34"/>
        <v>0</v>
      </c>
      <c r="R61" s="6">
        <f t="shared" si="34"/>
        <v>0</v>
      </c>
      <c r="S61" s="6">
        <f t="shared" si="34"/>
        <v>0</v>
      </c>
      <c r="T61" s="6">
        <f t="shared" si="34"/>
        <v>0</v>
      </c>
      <c r="U61" s="6">
        <f t="shared" si="34"/>
        <v>0</v>
      </c>
      <c r="V61" s="6">
        <f t="shared" si="34"/>
        <v>0</v>
      </c>
      <c r="W61" s="6">
        <f t="shared" si="34"/>
        <v>0</v>
      </c>
      <c r="X61" s="6">
        <f t="shared" si="34"/>
        <v>0</v>
      </c>
      <c r="Y61" s="6">
        <f t="shared" si="34"/>
        <v>0</v>
      </c>
      <c r="Z61" s="6">
        <f t="shared" si="34"/>
        <v>0</v>
      </c>
      <c r="AA61" s="6">
        <f t="shared" si="34"/>
        <v>0</v>
      </c>
      <c r="AB61" s="6">
        <f t="shared" si="34"/>
        <v>0</v>
      </c>
      <c r="AC61" s="6">
        <f t="shared" si="34"/>
        <v>0</v>
      </c>
      <c r="AD61" s="6">
        <f t="shared" si="34"/>
        <v>0</v>
      </c>
      <c r="AE61" s="6">
        <f t="shared" si="34"/>
        <v>0</v>
      </c>
      <c r="AF61" s="6">
        <f t="shared" si="34"/>
        <v>0</v>
      </c>
      <c r="AG61" s="6">
        <f t="shared" si="34"/>
        <v>0</v>
      </c>
      <c r="AH61" s="6">
        <f t="shared" si="34"/>
        <v>0</v>
      </c>
      <c r="AI61" s="6">
        <f t="shared" si="34"/>
        <v>0</v>
      </c>
      <c r="AJ61" s="6">
        <f t="shared" si="34"/>
        <v>0</v>
      </c>
      <c r="AK61" s="6">
        <f t="shared" si="34"/>
        <v>0</v>
      </c>
      <c r="AL61" s="6">
        <f t="shared" si="34"/>
        <v>0</v>
      </c>
      <c r="AM61" s="6">
        <f t="shared" si="34"/>
        <v>0</v>
      </c>
      <c r="AN61" s="6">
        <f t="shared" si="34"/>
        <v>0</v>
      </c>
      <c r="AO61" s="6">
        <f t="shared" si="34"/>
        <v>0</v>
      </c>
      <c r="AP61" s="6">
        <f t="shared" si="34"/>
        <v>0</v>
      </c>
      <c r="AQ61" s="6">
        <f t="shared" si="34"/>
        <v>0</v>
      </c>
      <c r="AR61" s="6">
        <f t="shared" si="34"/>
        <v>0</v>
      </c>
      <c r="AS61" s="6">
        <f t="shared" si="34"/>
        <v>0</v>
      </c>
      <c r="AT61" s="6">
        <f t="shared" si="34"/>
        <v>0</v>
      </c>
      <c r="AU61" s="6">
        <f t="shared" si="34"/>
        <v>0</v>
      </c>
      <c r="AV61" s="6">
        <f t="shared" si="34"/>
        <v>0</v>
      </c>
      <c r="AW61" s="6">
        <f t="shared" si="34"/>
        <v>0</v>
      </c>
      <c r="AX61" s="6">
        <f t="shared" si="34"/>
        <v>0</v>
      </c>
      <c r="AY61" s="6">
        <f t="shared" si="34"/>
        <v>0</v>
      </c>
      <c r="AZ61" s="6">
        <f t="shared" si="34"/>
        <v>0</v>
      </c>
      <c r="BA61" s="6">
        <f t="shared" si="34"/>
        <v>0</v>
      </c>
    </row>
    <row r="62" spans="1:53" s="29" customFormat="1" ht="93.75" x14ac:dyDescent="0.25">
      <c r="A62" s="25" t="s">
        <v>198</v>
      </c>
      <c r="B62" s="48" t="s">
        <v>199</v>
      </c>
      <c r="C62" s="26"/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8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8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43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8">
        <f t="shared" si="7"/>
        <v>0</v>
      </c>
      <c r="AS62" s="28">
        <f t="shared" si="8"/>
        <v>0</v>
      </c>
      <c r="AT62" s="28">
        <f t="shared" si="9"/>
        <v>0</v>
      </c>
      <c r="AU62" s="28">
        <f t="shared" si="10"/>
        <v>0</v>
      </c>
      <c r="AV62" s="28">
        <f t="shared" si="11"/>
        <v>0</v>
      </c>
      <c r="AW62" s="28">
        <f t="shared" si="12"/>
        <v>0</v>
      </c>
      <c r="AX62" s="28">
        <f t="shared" si="13"/>
        <v>0</v>
      </c>
      <c r="AY62" s="28">
        <f t="shared" si="14"/>
        <v>0</v>
      </c>
      <c r="AZ62" s="28">
        <f t="shared" si="15"/>
        <v>0</v>
      </c>
      <c r="BA62" s="28">
        <f t="shared" si="16"/>
        <v>0</v>
      </c>
    </row>
    <row r="63" spans="1:53" ht="47.25" x14ac:dyDescent="0.25">
      <c r="A63" s="3" t="s">
        <v>138</v>
      </c>
      <c r="B63" s="30" t="s">
        <v>139</v>
      </c>
      <c r="C63" s="5" t="s">
        <v>70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</row>
    <row r="64" spans="1:53" ht="47.25" hidden="1" x14ac:dyDescent="0.25">
      <c r="A64" s="3" t="s">
        <v>140</v>
      </c>
      <c r="B64" s="30" t="s">
        <v>141</v>
      </c>
      <c r="C64" s="5" t="s">
        <v>70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ref="AR64:AR80" si="35">D64+N64+X64+AH64</f>
        <v>0</v>
      </c>
      <c r="AS64" s="7">
        <f t="shared" ref="AS64:AS80" si="36">E64+O64+Y64+AI64</f>
        <v>0</v>
      </c>
      <c r="AT64" s="7">
        <f t="shared" ref="AT64:AT80" si="37">F64+P64+Z64+AJ64</f>
        <v>0</v>
      </c>
      <c r="AU64" s="7">
        <f t="shared" ref="AU64:AU80" si="38">G64+Q64+AA64+AK64</f>
        <v>0</v>
      </c>
      <c r="AV64" s="7">
        <f t="shared" ref="AV64:AV80" si="39">H64+R64+AB64+AL64</f>
        <v>0</v>
      </c>
      <c r="AW64" s="7">
        <f t="shared" ref="AW64:AW80" si="40">I64+S64+AC64+AM64</f>
        <v>0</v>
      </c>
      <c r="AX64" s="7">
        <f t="shared" ref="AX64:AX80" si="41">J64+T64+AD64+AN64</f>
        <v>0</v>
      </c>
      <c r="AY64" s="7">
        <f t="shared" ref="AY64:AY80" si="42">K64+U64+AE64+AO64</f>
        <v>0</v>
      </c>
      <c r="AZ64" s="7">
        <f t="shared" ref="AZ64:AZ80" si="43">L64+V64+AF64+AP64</f>
        <v>0</v>
      </c>
      <c r="BA64" s="7">
        <f t="shared" ref="BA64:BA80" si="44">M64+W64+AG64+AQ64</f>
        <v>0</v>
      </c>
    </row>
    <row r="65" spans="1:53" ht="47.25" hidden="1" x14ac:dyDescent="0.25">
      <c r="A65" s="3" t="s">
        <v>142</v>
      </c>
      <c r="B65" s="30" t="s">
        <v>143</v>
      </c>
      <c r="C65" s="5" t="s">
        <v>70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7">
        <f t="shared" si="35"/>
        <v>0</v>
      </c>
      <c r="AS65" s="7">
        <f t="shared" si="36"/>
        <v>0</v>
      </c>
      <c r="AT65" s="7">
        <f t="shared" si="37"/>
        <v>0</v>
      </c>
      <c r="AU65" s="7">
        <f t="shared" si="38"/>
        <v>0</v>
      </c>
      <c r="AV65" s="7">
        <f t="shared" si="39"/>
        <v>0</v>
      </c>
      <c r="AW65" s="7">
        <f t="shared" si="40"/>
        <v>0</v>
      </c>
      <c r="AX65" s="7">
        <f t="shared" si="41"/>
        <v>0</v>
      </c>
      <c r="AY65" s="7">
        <f t="shared" si="42"/>
        <v>0</v>
      </c>
      <c r="AZ65" s="7">
        <f t="shared" si="43"/>
        <v>0</v>
      </c>
      <c r="BA65" s="7">
        <f t="shared" si="44"/>
        <v>0</v>
      </c>
    </row>
    <row r="66" spans="1:53" ht="63" x14ac:dyDescent="0.25">
      <c r="A66" s="3" t="s">
        <v>144</v>
      </c>
      <c r="B66" s="30" t="s">
        <v>145</v>
      </c>
      <c r="C66" s="5" t="s">
        <v>70</v>
      </c>
      <c r="D66" s="6">
        <f>D67</f>
        <v>0</v>
      </c>
      <c r="E66" s="7">
        <f t="shared" ref="E66:AN66" si="45">E67</f>
        <v>0</v>
      </c>
      <c r="F66" s="6">
        <f t="shared" si="45"/>
        <v>0</v>
      </c>
      <c r="G66" s="6">
        <f t="shared" si="45"/>
        <v>0</v>
      </c>
      <c r="H66" s="6">
        <f t="shared" si="45"/>
        <v>0</v>
      </c>
      <c r="I66" s="6">
        <f t="shared" si="45"/>
        <v>0</v>
      </c>
      <c r="J66" s="6">
        <f t="shared" si="45"/>
        <v>0</v>
      </c>
      <c r="K66" s="6">
        <f t="shared" si="45"/>
        <v>0</v>
      </c>
      <c r="L66" s="6">
        <f t="shared" si="45"/>
        <v>0</v>
      </c>
      <c r="M66" s="6">
        <f t="shared" si="45"/>
        <v>0</v>
      </c>
      <c r="N66" s="6">
        <f t="shared" si="45"/>
        <v>0</v>
      </c>
      <c r="O66" s="6">
        <f t="shared" si="45"/>
        <v>0</v>
      </c>
      <c r="P66" s="6">
        <f t="shared" si="45"/>
        <v>0</v>
      </c>
      <c r="Q66" s="6">
        <f t="shared" si="45"/>
        <v>0</v>
      </c>
      <c r="R66" s="6">
        <f t="shared" si="45"/>
        <v>0</v>
      </c>
      <c r="S66" s="6">
        <f t="shared" si="45"/>
        <v>0</v>
      </c>
      <c r="T66" s="6">
        <f t="shared" si="45"/>
        <v>0</v>
      </c>
      <c r="U66" s="6">
        <f t="shared" si="45"/>
        <v>0</v>
      </c>
      <c r="V66" s="6">
        <f t="shared" si="45"/>
        <v>0</v>
      </c>
      <c r="W66" s="6">
        <f t="shared" si="45"/>
        <v>0</v>
      </c>
      <c r="X66" s="6">
        <f t="shared" si="45"/>
        <v>0</v>
      </c>
      <c r="Y66" s="6">
        <f t="shared" si="45"/>
        <v>0</v>
      </c>
      <c r="Z66" s="6">
        <f t="shared" si="45"/>
        <v>0</v>
      </c>
      <c r="AA66" s="6">
        <f t="shared" si="45"/>
        <v>0</v>
      </c>
      <c r="AB66" s="6">
        <f t="shared" si="45"/>
        <v>0</v>
      </c>
      <c r="AC66" s="6">
        <f t="shared" si="45"/>
        <v>0</v>
      </c>
      <c r="AD66" s="6">
        <f t="shared" si="45"/>
        <v>0</v>
      </c>
      <c r="AE66" s="6">
        <f t="shared" si="45"/>
        <v>0</v>
      </c>
      <c r="AF66" s="6">
        <f t="shared" si="45"/>
        <v>0</v>
      </c>
      <c r="AG66" s="6">
        <f t="shared" si="45"/>
        <v>0</v>
      </c>
      <c r="AH66" s="6">
        <f t="shared" si="45"/>
        <v>0</v>
      </c>
      <c r="AI66" s="6">
        <f t="shared" si="45"/>
        <v>0</v>
      </c>
      <c r="AJ66" s="6">
        <f t="shared" si="45"/>
        <v>0</v>
      </c>
      <c r="AK66" s="6">
        <f t="shared" si="45"/>
        <v>0</v>
      </c>
      <c r="AL66" s="6">
        <f t="shared" si="45"/>
        <v>0</v>
      </c>
      <c r="AM66" s="6">
        <f t="shared" si="45"/>
        <v>0</v>
      </c>
      <c r="AN66" s="6">
        <f t="shared" si="45"/>
        <v>0</v>
      </c>
      <c r="AO66" s="6">
        <f t="shared" ref="AO66" si="46">AO67</f>
        <v>0</v>
      </c>
      <c r="AP66" s="6">
        <f t="shared" ref="AP66" si="47">AP67</f>
        <v>0</v>
      </c>
      <c r="AQ66" s="6">
        <f t="shared" ref="AQ66" si="48">AQ67</f>
        <v>0</v>
      </c>
      <c r="AR66" s="6">
        <f t="shared" ref="AR66" si="49">AR67</f>
        <v>0</v>
      </c>
      <c r="AS66" s="6">
        <f t="shared" ref="AS66" si="50">AS67</f>
        <v>0</v>
      </c>
      <c r="AT66" s="6">
        <f t="shared" ref="AT66" si="51">AT67</f>
        <v>0</v>
      </c>
      <c r="AU66" s="6">
        <f t="shared" ref="AU66" si="52">AU67</f>
        <v>0</v>
      </c>
      <c r="AV66" s="6">
        <f t="shared" ref="AV66" si="53">AV67</f>
        <v>0</v>
      </c>
      <c r="AW66" s="6">
        <f t="shared" ref="AW66" si="54">AW67</f>
        <v>0</v>
      </c>
      <c r="AX66" s="6">
        <f t="shared" ref="AX66" si="55">AX67</f>
        <v>0</v>
      </c>
      <c r="AY66" s="6">
        <f t="shared" ref="AY66" si="56">AY67</f>
        <v>0</v>
      </c>
      <c r="AZ66" s="6">
        <f t="shared" ref="AZ66" si="57">AZ67</f>
        <v>0</v>
      </c>
      <c r="BA66" s="6">
        <f t="shared" ref="BA66" si="58">BA67</f>
        <v>0</v>
      </c>
    </row>
    <row r="67" spans="1:53" s="29" customFormat="1" ht="63" x14ac:dyDescent="0.25">
      <c r="A67" s="25" t="s">
        <v>180</v>
      </c>
      <c r="B67" s="46" t="s">
        <v>191</v>
      </c>
      <c r="C67" s="26" t="s">
        <v>188</v>
      </c>
      <c r="D67" s="27">
        <v>0</v>
      </c>
      <c r="E67" s="43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43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8">
        <f t="shared" si="35"/>
        <v>0</v>
      </c>
      <c r="AS67" s="28">
        <f t="shared" si="36"/>
        <v>0</v>
      </c>
      <c r="AT67" s="28">
        <f t="shared" si="37"/>
        <v>0</v>
      </c>
      <c r="AU67" s="28">
        <f t="shared" si="38"/>
        <v>0</v>
      </c>
      <c r="AV67" s="28">
        <f t="shared" si="39"/>
        <v>0</v>
      </c>
      <c r="AW67" s="28">
        <f t="shared" si="40"/>
        <v>0</v>
      </c>
      <c r="AX67" s="28">
        <f t="shared" si="41"/>
        <v>0</v>
      </c>
      <c r="AY67" s="28">
        <f t="shared" si="42"/>
        <v>0</v>
      </c>
      <c r="AZ67" s="28">
        <f t="shared" si="43"/>
        <v>0</v>
      </c>
      <c r="BA67" s="28">
        <f t="shared" si="44"/>
        <v>0</v>
      </c>
    </row>
    <row r="68" spans="1:53" ht="63" x14ac:dyDescent="0.25">
      <c r="A68" s="3" t="s">
        <v>146</v>
      </c>
      <c r="B68" s="30" t="s">
        <v>147</v>
      </c>
      <c r="C68" s="5" t="s">
        <v>70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</row>
    <row r="69" spans="1:53" ht="63" hidden="1" x14ac:dyDescent="0.25">
      <c r="A69" s="3" t="s">
        <v>148</v>
      </c>
      <c r="B69" s="30" t="s">
        <v>149</v>
      </c>
      <c r="C69" s="5" t="s">
        <v>70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5"/>
        <v>0</v>
      </c>
      <c r="AS69" s="7">
        <f t="shared" si="36"/>
        <v>0</v>
      </c>
      <c r="AT69" s="7">
        <f t="shared" si="37"/>
        <v>0</v>
      </c>
      <c r="AU69" s="7">
        <f t="shared" si="38"/>
        <v>0</v>
      </c>
      <c r="AV69" s="7">
        <f t="shared" si="39"/>
        <v>0</v>
      </c>
      <c r="AW69" s="7">
        <f t="shared" si="40"/>
        <v>0</v>
      </c>
      <c r="AX69" s="7">
        <f t="shared" si="41"/>
        <v>0</v>
      </c>
      <c r="AY69" s="7">
        <f t="shared" si="42"/>
        <v>0</v>
      </c>
      <c r="AZ69" s="7">
        <f t="shared" si="43"/>
        <v>0</v>
      </c>
      <c r="BA69" s="7">
        <f t="shared" si="44"/>
        <v>0</v>
      </c>
    </row>
    <row r="70" spans="1:53" ht="63" hidden="1" x14ac:dyDescent="0.25">
      <c r="A70" s="3" t="s">
        <v>150</v>
      </c>
      <c r="B70" s="30" t="s">
        <v>151</v>
      </c>
      <c r="C70" s="5" t="s">
        <v>70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si="35"/>
        <v>0</v>
      </c>
      <c r="AS70" s="7">
        <f t="shared" si="36"/>
        <v>0</v>
      </c>
      <c r="AT70" s="7">
        <f t="shared" si="37"/>
        <v>0</v>
      </c>
      <c r="AU70" s="7">
        <f t="shared" si="38"/>
        <v>0</v>
      </c>
      <c r="AV70" s="7">
        <f t="shared" si="39"/>
        <v>0</v>
      </c>
      <c r="AW70" s="7">
        <f t="shared" si="40"/>
        <v>0</v>
      </c>
      <c r="AX70" s="7">
        <f t="shared" si="41"/>
        <v>0</v>
      </c>
      <c r="AY70" s="7">
        <f t="shared" si="42"/>
        <v>0</v>
      </c>
      <c r="AZ70" s="7">
        <f t="shared" si="43"/>
        <v>0</v>
      </c>
      <c r="BA70" s="7">
        <f t="shared" si="44"/>
        <v>0</v>
      </c>
    </row>
    <row r="71" spans="1:53" ht="63" hidden="1" x14ac:dyDescent="0.25">
      <c r="A71" s="3" t="s">
        <v>152</v>
      </c>
      <c r="B71" s="30" t="s">
        <v>153</v>
      </c>
      <c r="C71" s="5" t="s">
        <v>70</v>
      </c>
      <c r="D71" s="6">
        <f>D72+D73</f>
        <v>0</v>
      </c>
      <c r="E71" s="6">
        <f t="shared" ref="E71:AQ71" si="59">E72+E73</f>
        <v>0</v>
      </c>
      <c r="F71" s="6">
        <f t="shared" si="59"/>
        <v>0</v>
      </c>
      <c r="G71" s="6">
        <f t="shared" si="59"/>
        <v>0</v>
      </c>
      <c r="H71" s="6">
        <f t="shared" si="59"/>
        <v>0</v>
      </c>
      <c r="I71" s="6">
        <f t="shared" si="59"/>
        <v>0</v>
      </c>
      <c r="J71" s="6">
        <f t="shared" si="59"/>
        <v>0</v>
      </c>
      <c r="K71" s="6">
        <f t="shared" si="59"/>
        <v>0</v>
      </c>
      <c r="L71" s="6">
        <f t="shared" si="59"/>
        <v>0</v>
      </c>
      <c r="M71" s="6">
        <f t="shared" si="59"/>
        <v>0</v>
      </c>
      <c r="N71" s="6">
        <f t="shared" si="59"/>
        <v>0</v>
      </c>
      <c r="O71" s="6">
        <f t="shared" si="59"/>
        <v>0</v>
      </c>
      <c r="P71" s="6">
        <f t="shared" si="59"/>
        <v>0</v>
      </c>
      <c r="Q71" s="6">
        <f t="shared" si="59"/>
        <v>0</v>
      </c>
      <c r="R71" s="6">
        <f t="shared" si="59"/>
        <v>0</v>
      </c>
      <c r="S71" s="6">
        <f t="shared" si="59"/>
        <v>0</v>
      </c>
      <c r="T71" s="6">
        <f t="shared" si="59"/>
        <v>0</v>
      </c>
      <c r="U71" s="6">
        <f t="shared" si="59"/>
        <v>0</v>
      </c>
      <c r="V71" s="6">
        <f t="shared" si="59"/>
        <v>0</v>
      </c>
      <c r="W71" s="6">
        <f t="shared" si="59"/>
        <v>0</v>
      </c>
      <c r="X71" s="6">
        <f t="shared" si="59"/>
        <v>0</v>
      </c>
      <c r="Y71" s="6">
        <f t="shared" si="59"/>
        <v>0</v>
      </c>
      <c r="Z71" s="6">
        <f t="shared" si="59"/>
        <v>0</v>
      </c>
      <c r="AA71" s="6">
        <f t="shared" si="59"/>
        <v>0</v>
      </c>
      <c r="AB71" s="6">
        <f t="shared" si="59"/>
        <v>0</v>
      </c>
      <c r="AC71" s="6">
        <f t="shared" si="59"/>
        <v>0</v>
      </c>
      <c r="AD71" s="6">
        <f t="shared" si="59"/>
        <v>0</v>
      </c>
      <c r="AE71" s="6">
        <f t="shared" si="59"/>
        <v>0</v>
      </c>
      <c r="AF71" s="6">
        <f t="shared" si="59"/>
        <v>0</v>
      </c>
      <c r="AG71" s="6">
        <f t="shared" si="59"/>
        <v>0</v>
      </c>
      <c r="AH71" s="6">
        <f t="shared" si="59"/>
        <v>0</v>
      </c>
      <c r="AI71" s="6">
        <f t="shared" si="59"/>
        <v>0</v>
      </c>
      <c r="AJ71" s="6">
        <f t="shared" si="59"/>
        <v>0</v>
      </c>
      <c r="AK71" s="6">
        <f t="shared" si="59"/>
        <v>0</v>
      </c>
      <c r="AL71" s="6">
        <f t="shared" si="59"/>
        <v>0</v>
      </c>
      <c r="AM71" s="6">
        <f t="shared" si="59"/>
        <v>0</v>
      </c>
      <c r="AN71" s="6">
        <f t="shared" si="59"/>
        <v>0</v>
      </c>
      <c r="AO71" s="6">
        <f t="shared" si="59"/>
        <v>0</v>
      </c>
      <c r="AP71" s="6">
        <f t="shared" si="59"/>
        <v>0</v>
      </c>
      <c r="AQ71" s="6">
        <f t="shared" si="59"/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47.25" x14ac:dyDescent="0.25">
      <c r="A72" s="3" t="s">
        <v>154</v>
      </c>
      <c r="B72" s="30" t="s">
        <v>155</v>
      </c>
      <c r="C72" s="5" t="s">
        <v>70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7">
        <f t="shared" si="35"/>
        <v>0</v>
      </c>
      <c r="AS72" s="7">
        <f t="shared" si="36"/>
        <v>0</v>
      </c>
      <c r="AT72" s="7">
        <f t="shared" si="37"/>
        <v>0</v>
      </c>
      <c r="AU72" s="7">
        <f t="shared" si="38"/>
        <v>0</v>
      </c>
      <c r="AV72" s="7">
        <f t="shared" si="39"/>
        <v>0</v>
      </c>
      <c r="AW72" s="7">
        <f t="shared" si="40"/>
        <v>0</v>
      </c>
      <c r="AX72" s="7">
        <f t="shared" si="41"/>
        <v>0</v>
      </c>
      <c r="AY72" s="7">
        <f t="shared" si="42"/>
        <v>0</v>
      </c>
      <c r="AZ72" s="7">
        <f t="shared" si="43"/>
        <v>0</v>
      </c>
      <c r="BA72" s="7">
        <f t="shared" si="44"/>
        <v>0</v>
      </c>
    </row>
    <row r="73" spans="1:53" ht="63" x14ac:dyDescent="0.25">
      <c r="A73" s="3" t="s">
        <v>156</v>
      </c>
      <c r="B73" s="30" t="s">
        <v>157</v>
      </c>
      <c r="C73" s="5" t="s">
        <v>70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35"/>
        <v>0</v>
      </c>
      <c r="AS73" s="7">
        <f t="shared" si="36"/>
        <v>0</v>
      </c>
      <c r="AT73" s="7">
        <f t="shared" si="37"/>
        <v>0</v>
      </c>
      <c r="AU73" s="7">
        <f t="shared" si="38"/>
        <v>0</v>
      </c>
      <c r="AV73" s="7">
        <f t="shared" si="39"/>
        <v>0</v>
      </c>
      <c r="AW73" s="7">
        <f t="shared" si="40"/>
        <v>0</v>
      </c>
      <c r="AX73" s="7">
        <f t="shared" si="41"/>
        <v>0</v>
      </c>
      <c r="AY73" s="7">
        <f t="shared" si="42"/>
        <v>0</v>
      </c>
      <c r="AZ73" s="7">
        <f t="shared" si="43"/>
        <v>0</v>
      </c>
      <c r="BA73" s="7">
        <f t="shared" si="44"/>
        <v>0</v>
      </c>
    </row>
    <row r="74" spans="1:53" ht="94.5" x14ac:dyDescent="0.25">
      <c r="A74" s="3" t="s">
        <v>158</v>
      </c>
      <c r="B74" s="30" t="s">
        <v>159</v>
      </c>
      <c r="C74" s="5" t="s">
        <v>70</v>
      </c>
      <c r="D74" s="6">
        <f>D75+D76</f>
        <v>0</v>
      </c>
      <c r="E74" s="6">
        <f t="shared" ref="E74:AQ74" si="60">E75+E76</f>
        <v>0</v>
      </c>
      <c r="F74" s="6">
        <f t="shared" si="60"/>
        <v>0</v>
      </c>
      <c r="G74" s="6">
        <f t="shared" si="60"/>
        <v>0</v>
      </c>
      <c r="H74" s="6">
        <f t="shared" si="60"/>
        <v>0</v>
      </c>
      <c r="I74" s="6">
        <f t="shared" si="60"/>
        <v>0</v>
      </c>
      <c r="J74" s="6">
        <f t="shared" si="60"/>
        <v>0</v>
      </c>
      <c r="K74" s="6">
        <f t="shared" si="60"/>
        <v>0</v>
      </c>
      <c r="L74" s="6">
        <f t="shared" si="60"/>
        <v>0</v>
      </c>
      <c r="M74" s="6">
        <f t="shared" si="60"/>
        <v>0</v>
      </c>
      <c r="N74" s="6">
        <f t="shared" si="60"/>
        <v>0</v>
      </c>
      <c r="O74" s="6">
        <f t="shared" si="60"/>
        <v>0</v>
      </c>
      <c r="P74" s="6">
        <f t="shared" si="60"/>
        <v>0</v>
      </c>
      <c r="Q74" s="6">
        <f t="shared" si="60"/>
        <v>0</v>
      </c>
      <c r="R74" s="6">
        <f t="shared" si="60"/>
        <v>0</v>
      </c>
      <c r="S74" s="6">
        <f t="shared" si="60"/>
        <v>0</v>
      </c>
      <c r="T74" s="6">
        <f t="shared" si="60"/>
        <v>0</v>
      </c>
      <c r="U74" s="6">
        <f t="shared" si="60"/>
        <v>0</v>
      </c>
      <c r="V74" s="6">
        <f t="shared" si="60"/>
        <v>0</v>
      </c>
      <c r="W74" s="6">
        <f t="shared" si="60"/>
        <v>0</v>
      </c>
      <c r="X74" s="6">
        <f t="shared" si="60"/>
        <v>0</v>
      </c>
      <c r="Y74" s="6">
        <f t="shared" si="60"/>
        <v>0</v>
      </c>
      <c r="Z74" s="6">
        <f t="shared" si="60"/>
        <v>0</v>
      </c>
      <c r="AA74" s="6">
        <f t="shared" si="60"/>
        <v>0</v>
      </c>
      <c r="AB74" s="6">
        <f t="shared" si="60"/>
        <v>0</v>
      </c>
      <c r="AC74" s="6">
        <f t="shared" si="60"/>
        <v>0</v>
      </c>
      <c r="AD74" s="6">
        <f t="shared" si="60"/>
        <v>0</v>
      </c>
      <c r="AE74" s="6">
        <f t="shared" si="60"/>
        <v>0</v>
      </c>
      <c r="AF74" s="6">
        <f t="shared" si="60"/>
        <v>0</v>
      </c>
      <c r="AG74" s="6">
        <f t="shared" si="60"/>
        <v>0</v>
      </c>
      <c r="AH74" s="6">
        <f t="shared" si="60"/>
        <v>0</v>
      </c>
      <c r="AI74" s="6">
        <f t="shared" si="60"/>
        <v>0</v>
      </c>
      <c r="AJ74" s="6">
        <f t="shared" si="60"/>
        <v>0</v>
      </c>
      <c r="AK74" s="6">
        <f t="shared" si="60"/>
        <v>0</v>
      </c>
      <c r="AL74" s="6">
        <f t="shared" si="60"/>
        <v>0</v>
      </c>
      <c r="AM74" s="6">
        <f t="shared" si="60"/>
        <v>0</v>
      </c>
      <c r="AN74" s="6">
        <f t="shared" si="60"/>
        <v>0</v>
      </c>
      <c r="AO74" s="6">
        <f t="shared" si="60"/>
        <v>0</v>
      </c>
      <c r="AP74" s="6">
        <f t="shared" si="60"/>
        <v>0</v>
      </c>
      <c r="AQ74" s="6">
        <f t="shared" si="60"/>
        <v>0</v>
      </c>
      <c r="AR74" s="7">
        <f t="shared" si="35"/>
        <v>0</v>
      </c>
      <c r="AS74" s="7">
        <f t="shared" si="36"/>
        <v>0</v>
      </c>
      <c r="AT74" s="7">
        <f t="shared" si="37"/>
        <v>0</v>
      </c>
      <c r="AU74" s="7">
        <f t="shared" si="38"/>
        <v>0</v>
      </c>
      <c r="AV74" s="7">
        <f t="shared" si="39"/>
        <v>0</v>
      </c>
      <c r="AW74" s="7">
        <f t="shared" si="40"/>
        <v>0</v>
      </c>
      <c r="AX74" s="7">
        <f t="shared" si="41"/>
        <v>0</v>
      </c>
      <c r="AY74" s="7">
        <f t="shared" si="42"/>
        <v>0</v>
      </c>
      <c r="AZ74" s="7">
        <f t="shared" si="43"/>
        <v>0</v>
      </c>
      <c r="BA74" s="7">
        <f t="shared" si="44"/>
        <v>0</v>
      </c>
    </row>
    <row r="75" spans="1:53" ht="78.75" hidden="1" x14ac:dyDescent="0.25">
      <c r="A75" s="3" t="s">
        <v>160</v>
      </c>
      <c r="B75" s="30" t="s">
        <v>161</v>
      </c>
      <c r="C75" s="5" t="s">
        <v>70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78.75" hidden="1" x14ac:dyDescent="0.25">
      <c r="A76" s="3" t="s">
        <v>162</v>
      </c>
      <c r="B76" s="30" t="s">
        <v>163</v>
      </c>
      <c r="C76" s="5" t="s">
        <v>70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47.25" x14ac:dyDescent="0.25">
      <c r="A77" s="3" t="s">
        <v>164</v>
      </c>
      <c r="B77" s="30" t="s">
        <v>165</v>
      </c>
      <c r="C77" s="5" t="s">
        <v>70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166</v>
      </c>
      <c r="B78" s="32" t="s">
        <v>167</v>
      </c>
      <c r="C78" s="5" t="s">
        <v>70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31.5" x14ac:dyDescent="0.25">
      <c r="A79" s="3" t="s">
        <v>168</v>
      </c>
      <c r="B79" s="32" t="s">
        <v>169</v>
      </c>
      <c r="C79" s="5" t="s">
        <v>70</v>
      </c>
      <c r="D79" s="6">
        <f>D80+D81</f>
        <v>0</v>
      </c>
      <c r="E79" s="6">
        <f t="shared" ref="E79:BA79" si="61">E80+E81</f>
        <v>0</v>
      </c>
      <c r="F79" s="6">
        <f t="shared" si="61"/>
        <v>0</v>
      </c>
      <c r="G79" s="6">
        <f t="shared" si="61"/>
        <v>0</v>
      </c>
      <c r="H79" s="6">
        <f t="shared" si="61"/>
        <v>0</v>
      </c>
      <c r="I79" s="6">
        <f t="shared" si="61"/>
        <v>0</v>
      </c>
      <c r="J79" s="6">
        <f t="shared" si="61"/>
        <v>0</v>
      </c>
      <c r="K79" s="6">
        <f t="shared" si="61"/>
        <v>0</v>
      </c>
      <c r="L79" s="6">
        <f t="shared" si="61"/>
        <v>0</v>
      </c>
      <c r="M79" s="6">
        <f t="shared" si="61"/>
        <v>0</v>
      </c>
      <c r="N79" s="6">
        <f t="shared" si="61"/>
        <v>0</v>
      </c>
      <c r="O79" s="6">
        <f t="shared" si="61"/>
        <v>0</v>
      </c>
      <c r="P79" s="6">
        <f t="shared" si="61"/>
        <v>0</v>
      </c>
      <c r="Q79" s="6">
        <f t="shared" si="61"/>
        <v>0</v>
      </c>
      <c r="R79" s="6">
        <f t="shared" si="61"/>
        <v>0</v>
      </c>
      <c r="S79" s="6">
        <f t="shared" si="61"/>
        <v>0</v>
      </c>
      <c r="T79" s="6">
        <f t="shared" si="61"/>
        <v>0</v>
      </c>
      <c r="U79" s="6">
        <f t="shared" si="61"/>
        <v>0</v>
      </c>
      <c r="V79" s="6">
        <f t="shared" si="61"/>
        <v>0</v>
      </c>
      <c r="W79" s="6">
        <f t="shared" si="61"/>
        <v>0</v>
      </c>
      <c r="X79" s="6">
        <f t="shared" si="61"/>
        <v>0</v>
      </c>
      <c r="Y79" s="6">
        <f t="shared" si="61"/>
        <v>0</v>
      </c>
      <c r="Z79" s="6">
        <f t="shared" si="61"/>
        <v>0</v>
      </c>
      <c r="AA79" s="6">
        <f t="shared" si="61"/>
        <v>0</v>
      </c>
      <c r="AB79" s="6">
        <f t="shared" si="61"/>
        <v>0</v>
      </c>
      <c r="AC79" s="6">
        <f t="shared" si="61"/>
        <v>0</v>
      </c>
      <c r="AD79" s="6">
        <f t="shared" si="61"/>
        <v>0</v>
      </c>
      <c r="AE79" s="6">
        <f t="shared" si="61"/>
        <v>0</v>
      </c>
      <c r="AF79" s="6">
        <f t="shared" si="61"/>
        <v>0</v>
      </c>
      <c r="AG79" s="6">
        <f t="shared" si="61"/>
        <v>0</v>
      </c>
      <c r="AH79" s="6">
        <f t="shared" si="61"/>
        <v>0</v>
      </c>
      <c r="AI79" s="6">
        <f t="shared" si="61"/>
        <v>2.7559999999999998</v>
      </c>
      <c r="AJ79" s="6">
        <f t="shared" si="61"/>
        <v>0</v>
      </c>
      <c r="AK79" s="6">
        <f t="shared" si="61"/>
        <v>0</v>
      </c>
      <c r="AL79" s="6">
        <f t="shared" si="61"/>
        <v>0</v>
      </c>
      <c r="AM79" s="6">
        <f t="shared" si="61"/>
        <v>0</v>
      </c>
      <c r="AN79" s="6">
        <f t="shared" si="61"/>
        <v>0</v>
      </c>
      <c r="AO79" s="6">
        <f t="shared" si="61"/>
        <v>0</v>
      </c>
      <c r="AP79" s="6">
        <f t="shared" si="61"/>
        <v>0</v>
      </c>
      <c r="AQ79" s="6">
        <f t="shared" si="61"/>
        <v>0</v>
      </c>
      <c r="AR79" s="6">
        <f t="shared" si="61"/>
        <v>0</v>
      </c>
      <c r="AS79" s="7">
        <f t="shared" si="61"/>
        <v>2.7559999999999998</v>
      </c>
      <c r="AT79" s="6">
        <f t="shared" si="61"/>
        <v>0</v>
      </c>
      <c r="AU79" s="6">
        <f t="shared" si="61"/>
        <v>0</v>
      </c>
      <c r="AV79" s="6">
        <f t="shared" si="61"/>
        <v>0</v>
      </c>
      <c r="AW79" s="6">
        <f t="shared" si="61"/>
        <v>0</v>
      </c>
      <c r="AX79" s="6">
        <f t="shared" si="61"/>
        <v>0</v>
      </c>
      <c r="AY79" s="6">
        <f t="shared" si="61"/>
        <v>0</v>
      </c>
      <c r="AZ79" s="6">
        <f t="shared" si="61"/>
        <v>0</v>
      </c>
      <c r="BA79" s="6">
        <f t="shared" si="61"/>
        <v>0</v>
      </c>
    </row>
    <row r="80" spans="1:53" s="42" customFormat="1" ht="31.5" x14ac:dyDescent="0.25">
      <c r="A80" s="49" t="s">
        <v>181</v>
      </c>
      <c r="B80" s="45" t="s">
        <v>189</v>
      </c>
      <c r="C80" s="38" t="s">
        <v>190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41">
        <v>2.7559999999999998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41">
        <f t="shared" si="35"/>
        <v>0</v>
      </c>
      <c r="AS80" s="41">
        <f t="shared" si="36"/>
        <v>2.7559999999999998</v>
      </c>
      <c r="AT80" s="41">
        <f t="shared" si="37"/>
        <v>0</v>
      </c>
      <c r="AU80" s="41">
        <f t="shared" si="38"/>
        <v>0</v>
      </c>
      <c r="AV80" s="41">
        <f t="shared" si="39"/>
        <v>0</v>
      </c>
      <c r="AW80" s="41">
        <f t="shared" si="40"/>
        <v>0</v>
      </c>
      <c r="AX80" s="41">
        <f t="shared" si="41"/>
        <v>0</v>
      </c>
      <c r="AY80" s="41">
        <f t="shared" si="42"/>
        <v>0</v>
      </c>
      <c r="AZ80" s="41">
        <f t="shared" si="43"/>
        <v>0</v>
      </c>
      <c r="BA80" s="41">
        <f t="shared" si="44"/>
        <v>0</v>
      </c>
    </row>
    <row r="81" spans="1:53" s="29" customFormat="1" ht="47.25" x14ac:dyDescent="0.25">
      <c r="A81" s="33" t="s">
        <v>192</v>
      </c>
      <c r="B81" s="34" t="s">
        <v>196</v>
      </c>
      <c r="C81" s="26" t="s">
        <v>197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8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8">
        <f t="shared" ref="AR81" si="62">D81+N81+X81+AH81</f>
        <v>0</v>
      </c>
      <c r="AS81" s="28">
        <f t="shared" ref="AS81" si="63">E81+O81+Y81+AI81</f>
        <v>0</v>
      </c>
      <c r="AT81" s="28">
        <f t="shared" ref="AT81" si="64">F81+P81+Z81+AJ81</f>
        <v>0</v>
      </c>
      <c r="AU81" s="28">
        <f t="shared" ref="AU81" si="65">G81+Q81+AA81+AK81</f>
        <v>0</v>
      </c>
      <c r="AV81" s="28">
        <f t="shared" ref="AV81" si="66">H81+R81+AB81+AL81</f>
        <v>0</v>
      </c>
      <c r="AW81" s="28">
        <f t="shared" ref="AW81" si="67">I81+S81+AC81+AM81</f>
        <v>0</v>
      </c>
      <c r="AX81" s="28">
        <f t="shared" ref="AX81" si="68">J81+T81+AD81+AN81</f>
        <v>0</v>
      </c>
      <c r="AY81" s="28">
        <f t="shared" ref="AY81" si="69">K81+U81+AE81+AO81</f>
        <v>0</v>
      </c>
      <c r="AZ81" s="28">
        <f t="shared" ref="AZ81" si="70">L81+V81+AF81+AP81</f>
        <v>0</v>
      </c>
      <c r="BA81" s="28">
        <f t="shared" ref="BA81" si="71">M81+W81+AG81+AQ81</f>
        <v>0</v>
      </c>
    </row>
  </sheetData>
  <mergeCells count="18">
    <mergeCell ref="A3:BA3"/>
    <mergeCell ref="A4:BA4"/>
    <mergeCell ref="A6:BA6"/>
    <mergeCell ref="A8:BA8"/>
    <mergeCell ref="A9:A12"/>
    <mergeCell ref="B9:B12"/>
    <mergeCell ref="C9:C12"/>
    <mergeCell ref="D9:BA9"/>
    <mergeCell ref="D10:M10"/>
    <mergeCell ref="N10:W10"/>
    <mergeCell ref="X10:AG10"/>
    <mergeCell ref="AH10:AQ10"/>
    <mergeCell ref="AR10:BA10"/>
    <mergeCell ref="E11:M11"/>
    <mergeCell ref="O11:W11"/>
    <mergeCell ref="Y11:AG11"/>
    <mergeCell ref="AI11:AQ11"/>
    <mergeCell ref="AS11:B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2026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2023-06-19T04:07:25Z</dcterms:modified>
</cp:coreProperties>
</file>